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I-13 Erwachsenenbildung\ESF+2021-2027\A Basisbildung\FLC-HB Babi inkl. Anhänge - In ARBEIT\"/>
    </mc:Choice>
  </mc:AlternateContent>
  <bookViews>
    <workbookView xWindow="0" yWindow="0" windowWidth="28800" windowHeight="12000"/>
  </bookViews>
  <sheets>
    <sheet name="Jahresübersichten" sheetId="3" r:id="rId1"/>
  </sheets>
  <calcPr calcId="162913"/>
</workbook>
</file>

<file path=xl/calcChain.xml><?xml version="1.0" encoding="utf-8"?>
<calcChain xmlns="http://schemas.openxmlformats.org/spreadsheetml/2006/main">
  <c r="H79" i="3" l="1"/>
  <c r="S10" i="3" s="1"/>
  <c r="I79" i="3"/>
  <c r="T10" i="3" s="1"/>
  <c r="X141" i="3"/>
  <c r="V141" i="3"/>
  <c r="T141" i="3"/>
  <c r="R141" i="3"/>
  <c r="P141" i="3"/>
  <c r="N141" i="3"/>
  <c r="L141" i="3"/>
  <c r="K141" i="3"/>
  <c r="W9" i="3" s="1"/>
  <c r="I141" i="3"/>
  <c r="X10" i="3" s="1"/>
  <c r="H141" i="3"/>
  <c r="W10" i="3" s="1"/>
  <c r="AB140" i="3"/>
  <c r="Z140" i="3"/>
  <c r="AB139" i="3"/>
  <c r="Z139" i="3"/>
  <c r="AB138" i="3"/>
  <c r="Z138" i="3"/>
  <c r="AB137" i="3"/>
  <c r="Z137" i="3"/>
  <c r="AB136" i="3"/>
  <c r="Z136" i="3"/>
  <c r="AB135" i="3"/>
  <c r="Z135" i="3"/>
  <c r="AB134" i="3"/>
  <c r="Z134" i="3"/>
  <c r="AB133" i="3"/>
  <c r="Z133" i="3"/>
  <c r="AB132" i="3"/>
  <c r="Z132" i="3"/>
  <c r="AB131" i="3"/>
  <c r="Z131" i="3"/>
  <c r="AB130" i="3"/>
  <c r="Z130" i="3"/>
  <c r="AB129" i="3"/>
  <c r="Z129" i="3"/>
  <c r="AB128" i="3"/>
  <c r="Z128" i="3"/>
  <c r="AB127" i="3"/>
  <c r="Z127" i="3"/>
  <c r="AB126" i="3"/>
  <c r="Z126" i="3"/>
  <c r="AB125" i="3"/>
  <c r="Z125" i="3"/>
  <c r="AB124" i="3"/>
  <c r="Z124" i="3"/>
  <c r="AB123" i="3"/>
  <c r="Z123" i="3"/>
  <c r="AB122" i="3"/>
  <c r="Z122" i="3"/>
  <c r="AB121" i="3"/>
  <c r="Z121" i="3"/>
  <c r="AB120" i="3"/>
  <c r="Z120" i="3"/>
  <c r="AB119" i="3"/>
  <c r="Z119" i="3"/>
  <c r="AB118" i="3"/>
  <c r="Z118" i="3"/>
  <c r="AB117" i="3"/>
  <c r="Z117" i="3"/>
  <c r="X110" i="3"/>
  <c r="V110" i="3"/>
  <c r="T110" i="3"/>
  <c r="R110" i="3"/>
  <c r="P110" i="3"/>
  <c r="N110" i="3"/>
  <c r="L110" i="3"/>
  <c r="K110" i="3"/>
  <c r="U9" i="3" s="1"/>
  <c r="I110" i="3"/>
  <c r="V10" i="3" s="1"/>
  <c r="H110" i="3"/>
  <c r="U10" i="3" s="1"/>
  <c r="AB109" i="3"/>
  <c r="Z109" i="3"/>
  <c r="AB108" i="3"/>
  <c r="Z108" i="3"/>
  <c r="AB107" i="3"/>
  <c r="Z107" i="3"/>
  <c r="AB106" i="3"/>
  <c r="Z106" i="3"/>
  <c r="AB105" i="3"/>
  <c r="Z105" i="3"/>
  <c r="AB104" i="3"/>
  <c r="Z104" i="3"/>
  <c r="AB103" i="3"/>
  <c r="Z103" i="3"/>
  <c r="AB102" i="3"/>
  <c r="Z102" i="3"/>
  <c r="AB101" i="3"/>
  <c r="Z101" i="3"/>
  <c r="AB100" i="3"/>
  <c r="Z100" i="3"/>
  <c r="AB99" i="3"/>
  <c r="Z99" i="3"/>
  <c r="AB98" i="3"/>
  <c r="Z98" i="3"/>
  <c r="AB97" i="3"/>
  <c r="Z97" i="3"/>
  <c r="AB96" i="3"/>
  <c r="Z96" i="3"/>
  <c r="AB95" i="3"/>
  <c r="Z95" i="3"/>
  <c r="AB94" i="3"/>
  <c r="Z94" i="3"/>
  <c r="AB93" i="3"/>
  <c r="Z93" i="3"/>
  <c r="AB92" i="3"/>
  <c r="Z92" i="3"/>
  <c r="AB91" i="3"/>
  <c r="Z91" i="3"/>
  <c r="AB90" i="3"/>
  <c r="Z90" i="3"/>
  <c r="AB89" i="3"/>
  <c r="Z89" i="3"/>
  <c r="AB88" i="3"/>
  <c r="Z88" i="3"/>
  <c r="AB87" i="3"/>
  <c r="Z87" i="3"/>
  <c r="AB86" i="3"/>
  <c r="Z86" i="3"/>
  <c r="X79" i="3"/>
  <c r="V79" i="3"/>
  <c r="T79" i="3"/>
  <c r="R79" i="3"/>
  <c r="P79" i="3"/>
  <c r="N79" i="3"/>
  <c r="L79" i="3"/>
  <c r="K79" i="3"/>
  <c r="S9" i="3" s="1"/>
  <c r="AB78" i="3"/>
  <c r="Z78" i="3"/>
  <c r="AB77" i="3"/>
  <c r="Z77" i="3"/>
  <c r="AB76" i="3"/>
  <c r="Z76" i="3"/>
  <c r="AB75" i="3"/>
  <c r="Z75" i="3"/>
  <c r="AB74" i="3"/>
  <c r="Z74" i="3"/>
  <c r="AB73" i="3"/>
  <c r="Z73" i="3"/>
  <c r="AB72" i="3"/>
  <c r="Z72" i="3"/>
  <c r="AB71" i="3"/>
  <c r="Z71" i="3"/>
  <c r="AB70" i="3"/>
  <c r="Z70" i="3"/>
  <c r="AB69" i="3"/>
  <c r="Z69" i="3"/>
  <c r="AB68" i="3"/>
  <c r="Z68" i="3"/>
  <c r="AB67" i="3"/>
  <c r="Z67" i="3"/>
  <c r="AB66" i="3"/>
  <c r="Z66" i="3"/>
  <c r="AB65" i="3"/>
  <c r="Z65" i="3"/>
  <c r="AB64" i="3"/>
  <c r="Z64" i="3"/>
  <c r="AB63" i="3"/>
  <c r="Z63" i="3"/>
  <c r="AB62" i="3"/>
  <c r="Z62" i="3"/>
  <c r="AB61" i="3"/>
  <c r="Z61" i="3"/>
  <c r="AB60" i="3"/>
  <c r="Z60" i="3"/>
  <c r="AB59" i="3"/>
  <c r="Z59" i="3"/>
  <c r="AB58" i="3"/>
  <c r="Z58" i="3"/>
  <c r="AB57" i="3"/>
  <c r="Z57" i="3"/>
  <c r="AB56" i="3"/>
  <c r="Z56" i="3"/>
  <c r="AB55" i="3"/>
  <c r="Z55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P48" i="3"/>
  <c r="R48" i="3"/>
  <c r="T48" i="3"/>
  <c r="V48" i="3"/>
  <c r="X48" i="3"/>
  <c r="N48" i="3"/>
  <c r="L48" i="3"/>
  <c r="K48" i="3"/>
  <c r="Q9" i="3" s="1"/>
  <c r="I48" i="3"/>
  <c r="R10" i="3" s="1"/>
  <c r="H48" i="3"/>
  <c r="Q10" i="3" s="1"/>
  <c r="AB24" i="3"/>
  <c r="Z110" i="3" l="1"/>
  <c r="U11" i="3" s="1"/>
  <c r="Z79" i="3"/>
  <c r="S11" i="3" s="1"/>
  <c r="Z141" i="3"/>
  <c r="W11" i="3" s="1"/>
  <c r="Y9" i="3"/>
  <c r="Y10" i="3"/>
  <c r="Z10" i="3"/>
  <c r="Z48" i="3"/>
  <c r="Q11" i="3" s="1"/>
  <c r="Y11" i="3" l="1"/>
</calcChain>
</file>

<file path=xl/sharedStrings.xml><?xml version="1.0" encoding="utf-8"?>
<sst xmlns="http://schemas.openxmlformats.org/spreadsheetml/2006/main" count="157" uniqueCount="51">
  <si>
    <t>Basisbildung: Jahresaufstellung der Unterrichtseinheiten</t>
  </si>
  <si>
    <t>Name des Bildungsträgers</t>
  </si>
  <si>
    <t>Zusammenfassung</t>
  </si>
  <si>
    <t xml:space="preserve">Gesamt </t>
  </si>
  <si>
    <t>Frauen-anteil</t>
  </si>
  <si>
    <t>Name des Bildungsangebots/-Projekts</t>
  </si>
  <si>
    <t>Summe Unterrichtseinheiten</t>
  </si>
  <si>
    <t>Durchführungszeitraum</t>
  </si>
  <si>
    <t>von</t>
  </si>
  <si>
    <t>bis</t>
  </si>
  <si>
    <t>Summe Förderung</t>
  </si>
  <si>
    <t>Akkreditierungszertifikat/e</t>
  </si>
  <si>
    <t>Upload/Dateiname</t>
  </si>
  <si>
    <t>Akkreditierungsnummer</t>
  </si>
  <si>
    <t>hochgeladen von</t>
  </si>
  <si>
    <t>Datum</t>
  </si>
  <si>
    <t>Teilnehmer-Innen</t>
  </si>
  <si>
    <t>Frauen-anteil in %</t>
  </si>
  <si>
    <t>Akkr.-nummer</t>
  </si>
  <si>
    <t>Kurs</t>
  </si>
  <si>
    <t>UE gesamt</t>
  </si>
  <si>
    <t>Kostensatz 1</t>
  </si>
  <si>
    <t>Kostensatz 2</t>
  </si>
  <si>
    <t>Kostensatz 3</t>
  </si>
  <si>
    <t>Kostensatz 4</t>
  </si>
  <si>
    <t>Kostensatz 5</t>
  </si>
  <si>
    <t>Kostensatz 6</t>
  </si>
  <si>
    <t>Kostensatz 7</t>
  </si>
  <si>
    <t>Summe der Kosten</t>
  </si>
  <si>
    <t>Name Bildungsangebot</t>
  </si>
  <si>
    <t>Nr.</t>
  </si>
  <si>
    <t>Name</t>
  </si>
  <si>
    <t>Start</t>
  </si>
  <si>
    <t>Ende</t>
  </si>
  <si>
    <t>Standort</t>
  </si>
  <si>
    <t>EUR/UE</t>
  </si>
  <si>
    <t>in EUR</t>
  </si>
  <si>
    <t>Summe</t>
  </si>
  <si>
    <t>Vorname Familienname</t>
  </si>
  <si>
    <t>Datum, Unterschrift</t>
  </si>
  <si>
    <t>Umsetzung 2022</t>
  </si>
  <si>
    <t>Umsetzung 2023</t>
  </si>
  <si>
    <t>2023 - Anzahl UE in folgenden Kostensätzen:</t>
  </si>
  <si>
    <t>2022 - Anzahl UE in folgenden Kostensätzen:</t>
  </si>
  <si>
    <t>2024 - Anzahl UE in folgenden Kostensätzen:</t>
  </si>
  <si>
    <t>Umsetzung 2024</t>
  </si>
  <si>
    <t>Umsetzung 2025</t>
  </si>
  <si>
    <t>2025 - Anzahl UE in folgenden Kostensätzen:</t>
  </si>
  <si>
    <r>
      <t xml:space="preserve">Summe TeilnehmerInnen </t>
    </r>
    <r>
      <rPr>
        <b/>
        <sz val="9"/>
        <color theme="1"/>
        <rFont val="Montserrat Light"/>
      </rPr>
      <t>(Min./Max.)</t>
    </r>
  </si>
  <si>
    <t>Anhang 2</t>
  </si>
  <si>
    <t>IDEA-Nummer des Bildungs-Projekts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</si>
</sst>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Montserrat Light"/>
    </font>
    <font>
      <b/>
      <sz val="11"/>
      <color theme="1"/>
      <name val="Montserrat Light"/>
    </font>
    <font>
      <b/>
      <sz val="9"/>
      <color theme="1"/>
      <name val="Montserrat Light"/>
    </font>
    <font>
      <sz val="8"/>
      <color theme="0" tint="-0.34998626667073579"/>
      <name val="Montserrat Light"/>
    </font>
    <font>
      <b/>
      <sz val="24"/>
      <color rgb="FF0080C8"/>
      <name val="Montserrat Light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2" borderId="0" xfId="0" applyFont="1" applyFill="1"/>
    <xf numFmtId="0" fontId="1" fillId="0" borderId="0" xfId="0" applyFont="1"/>
    <xf numFmtId="0" fontId="2" fillId="4" borderId="4" xfId="0" applyFont="1" applyFill="1" applyBorder="1"/>
    <xf numFmtId="0" fontId="1" fillId="4" borderId="13" xfId="0" applyFont="1" applyFill="1" applyBorder="1"/>
    <xf numFmtId="0" fontId="1" fillId="2" borderId="0" xfId="0" applyFont="1" applyFill="1" applyAlignment="1">
      <alignment horizontal="left"/>
    </xf>
    <xf numFmtId="0" fontId="2" fillId="4" borderId="13" xfId="0" applyFont="1" applyFill="1" applyBorder="1"/>
    <xf numFmtId="0" fontId="2" fillId="4" borderId="5" xfId="0" applyFont="1" applyFill="1" applyBorder="1"/>
    <xf numFmtId="0" fontId="2" fillId="4" borderId="1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4" xfId="0" applyFont="1" applyFill="1" applyBorder="1"/>
    <xf numFmtId="0" fontId="1" fillId="4" borderId="13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2" fillId="4" borderId="1" xfId="0" applyFont="1" applyFill="1" applyBorder="1"/>
    <xf numFmtId="0" fontId="2" fillId="2" borderId="0" xfId="0" applyFont="1" applyFill="1" applyAlignment="1">
      <alignment horizontal="center"/>
    </xf>
    <xf numFmtId="0" fontId="1" fillId="2" borderId="4" xfId="0" applyFont="1" applyFill="1" applyBorder="1"/>
    <xf numFmtId="0" fontId="1" fillId="2" borderId="13" xfId="0" applyFont="1" applyFill="1" applyBorder="1"/>
    <xf numFmtId="0" fontId="1" fillId="2" borderId="5" xfId="0" applyFont="1" applyFill="1" applyBorder="1"/>
    <xf numFmtId="0" fontId="1" fillId="2" borderId="7" xfId="0" applyFont="1" applyFill="1" applyBorder="1"/>
    <xf numFmtId="0" fontId="1" fillId="2" borderId="6" xfId="0" applyFont="1" applyFill="1" applyBorder="1"/>
    <xf numFmtId="0" fontId="1" fillId="2" borderId="10" xfId="0" applyFont="1" applyFill="1" applyBorder="1"/>
    <xf numFmtId="0" fontId="4" fillId="2" borderId="0" xfId="0" applyFont="1" applyFill="1"/>
    <xf numFmtId="0" fontId="2" fillId="4" borderId="3" xfId="0" applyFont="1" applyFill="1" applyBorder="1"/>
    <xf numFmtId="0" fontId="2" fillId="4" borderId="1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8" xfId="0" applyFont="1" applyFill="1" applyBorder="1"/>
    <xf numFmtId="0" fontId="2" fillId="4" borderId="2" xfId="0" applyFont="1" applyFill="1" applyBorder="1"/>
    <xf numFmtId="0" fontId="2" fillId="4" borderId="7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4" borderId="7" xfId="0" applyFont="1" applyFill="1" applyBorder="1" applyAlignment="1">
      <alignment horizontal="right"/>
    </xf>
    <xf numFmtId="0" fontId="3" fillId="4" borderId="10" xfId="0" applyFont="1" applyFill="1" applyBorder="1" applyAlignment="1">
      <alignment horizontal="left"/>
    </xf>
    <xf numFmtId="0" fontId="3" fillId="4" borderId="6" xfId="0" applyFont="1" applyFill="1" applyBorder="1" applyAlignment="1">
      <alignment horizontal="right"/>
    </xf>
    <xf numFmtId="0" fontId="3" fillId="4" borderId="6" xfId="0" applyFont="1" applyFill="1" applyBorder="1" applyAlignment="1">
      <alignment horizontal="left"/>
    </xf>
    <xf numFmtId="0" fontId="1" fillId="2" borderId="3" xfId="0" applyFont="1" applyFill="1" applyBorder="1"/>
    <xf numFmtId="0" fontId="1" fillId="0" borderId="3" xfId="0" applyFont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14" fontId="1" fillId="2" borderId="1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3" fontId="1" fillId="2" borderId="3" xfId="0" applyNumberFormat="1" applyFont="1" applyFill="1" applyBorder="1" applyAlignment="1">
      <alignment horizontal="center"/>
    </xf>
    <xf numFmtId="0" fontId="1" fillId="2" borderId="8" xfId="0" applyFont="1" applyFill="1" applyBorder="1"/>
    <xf numFmtId="0" fontId="1" fillId="2" borderId="2" xfId="0" applyFont="1" applyFill="1" applyBorder="1"/>
    <xf numFmtId="0" fontId="2" fillId="4" borderId="1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3" fontId="2" fillId="4" borderId="1" xfId="0" applyNumberFormat="1" applyFont="1" applyFill="1" applyBorder="1" applyAlignment="1">
      <alignment horizontal="center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2" fillId="4" borderId="3" xfId="0" applyFont="1" applyFill="1" applyBorder="1" applyAlignment="1">
      <alignment horizontal="center" wrapText="1"/>
    </xf>
    <xf numFmtId="0" fontId="2" fillId="4" borderId="8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3" fontId="1" fillId="4" borderId="1" xfId="0" applyNumberFormat="1" applyFont="1" applyFill="1" applyBorder="1" applyAlignment="1">
      <alignment horizontal="center"/>
    </xf>
    <xf numFmtId="3" fontId="2" fillId="4" borderId="1" xfId="0" applyNumberFormat="1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 wrapText="1"/>
    </xf>
    <xf numFmtId="0" fontId="2" fillId="4" borderId="15" xfId="0" applyFont="1" applyFill="1" applyBorder="1" applyAlignment="1">
      <alignment horizontal="center" wrapText="1"/>
    </xf>
    <xf numFmtId="0" fontId="2" fillId="4" borderId="7" xfId="0" applyFont="1" applyFill="1" applyBorder="1" applyAlignment="1">
      <alignment horizontal="center" wrapText="1"/>
    </xf>
    <xf numFmtId="0" fontId="2" fillId="4" borderId="10" xfId="0" applyFont="1" applyFill="1" applyBorder="1" applyAlignment="1">
      <alignment horizontal="center" wrapText="1"/>
    </xf>
    <xf numFmtId="3" fontId="1" fillId="2" borderId="1" xfId="0" applyNumberFormat="1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wrapText="1"/>
    </xf>
    <xf numFmtId="0" fontId="2" fillId="4" borderId="9" xfId="0" applyFont="1" applyFill="1" applyBorder="1" applyAlignment="1">
      <alignment horizontal="center" wrapText="1"/>
    </xf>
    <xf numFmtId="0" fontId="2" fillId="4" borderId="0" xfId="0" applyFont="1" applyFill="1" applyAlignment="1">
      <alignment horizontal="center"/>
    </xf>
    <xf numFmtId="14" fontId="1" fillId="2" borderId="4" xfId="0" applyNumberFormat="1" applyFont="1" applyFill="1" applyBorder="1" applyAlignment="1">
      <alignment horizontal="center"/>
    </xf>
    <xf numFmtId="3" fontId="1" fillId="3" borderId="4" xfId="0" applyNumberFormat="1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1" fillId="2" borderId="4" xfId="0" applyFont="1" applyFill="1" applyBorder="1" applyAlignment="1">
      <alignment horizontal="left"/>
    </xf>
    <xf numFmtId="0" fontId="1" fillId="2" borderId="13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3" fontId="1" fillId="3" borderId="5" xfId="0" applyNumberFormat="1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80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295276</xdr:colOff>
      <xdr:row>1</xdr:row>
      <xdr:rowOff>70569</xdr:rowOff>
    </xdr:from>
    <xdr:to>
      <xdr:col>22</xdr:col>
      <xdr:colOff>303194</xdr:colOff>
      <xdr:row>5</xdr:row>
      <xdr:rowOff>66675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004676" y="248369"/>
          <a:ext cx="2001818" cy="910506"/>
        </a:xfrm>
        <a:prstGeom prst="rect">
          <a:avLst/>
        </a:prstGeom>
      </xdr:spPr>
    </xdr:pic>
    <xdr:clientData/>
  </xdr:twoCellAnchor>
  <xdr:twoCellAnchor editAs="oneCell">
    <xdr:from>
      <xdr:col>23</xdr:col>
      <xdr:colOff>41275</xdr:colOff>
      <xdr:row>1</xdr:row>
      <xdr:rowOff>28575</xdr:rowOff>
    </xdr:from>
    <xdr:to>
      <xdr:col>26</xdr:col>
      <xdr:colOff>428625</xdr:colOff>
      <xdr:row>5</xdr:row>
      <xdr:rowOff>9525</xdr:rowOff>
    </xdr:to>
    <xdr:pic>
      <xdr:nvPicPr>
        <xdr:cNvPr id="7" name="Grafik 6" descr="Logo Logo Bundesministerium für Digitalisierung und Wirtschaftsstandort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335125" y="206375"/>
          <a:ext cx="19367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1</xdr:row>
      <xdr:rowOff>161927</xdr:rowOff>
    </xdr:from>
    <xdr:to>
      <xdr:col>2</xdr:col>
      <xdr:colOff>266700</xdr:colOff>
      <xdr:row>4</xdr:row>
      <xdr:rowOff>171450</xdr:rowOff>
    </xdr:to>
    <xdr:pic>
      <xdr:nvPicPr>
        <xdr:cNvPr id="6" name="Grafik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342902"/>
          <a:ext cx="2924175" cy="561973"/>
        </a:xfrm>
        <a:prstGeom prst="rect">
          <a:avLst/>
        </a:prstGeom>
      </xdr:spPr>
    </xdr:pic>
    <xdr:clientData/>
  </xdr:twoCellAnchor>
  <xdr:twoCellAnchor editAs="oneCell">
    <xdr:from>
      <xdr:col>27</xdr:col>
      <xdr:colOff>171450</xdr:colOff>
      <xdr:row>2</xdr:row>
      <xdr:rowOff>38100</xdr:rowOff>
    </xdr:from>
    <xdr:to>
      <xdr:col>29</xdr:col>
      <xdr:colOff>591469</xdr:colOff>
      <xdr:row>4</xdr:row>
      <xdr:rowOff>32417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849600" y="400050"/>
          <a:ext cx="1810669" cy="3657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44"/>
  <sheetViews>
    <sheetView tabSelected="1" workbookViewId="0">
      <selection activeCell="AB4" sqref="AB4"/>
    </sheetView>
  </sheetViews>
  <sheetFormatPr baseColWidth="10" defaultColWidth="11.42578125" defaultRowHeight="14.25"/>
  <cols>
    <col min="1" max="1" width="9.7109375" style="1" customWidth="1"/>
    <col min="2" max="2" width="31.42578125" style="1" customWidth="1"/>
    <col min="3" max="3" width="4.5703125" style="13" customWidth="1"/>
    <col min="4" max="4" width="10.5703125" style="1" customWidth="1"/>
    <col min="5" max="6" width="10.5703125" style="13" customWidth="1"/>
    <col min="7" max="7" width="11.42578125" style="1" customWidth="1"/>
    <col min="8" max="9" width="6.28515625" style="13" customWidth="1"/>
    <col min="10" max="10" width="8.85546875" style="13" customWidth="1"/>
    <col min="11" max="11" width="8.42578125" style="13" customWidth="1"/>
    <col min="12" max="12" width="6.42578125" style="1" customWidth="1"/>
    <col min="13" max="13" width="8.5703125" style="1" customWidth="1"/>
    <col min="14" max="14" width="6.42578125" style="1" customWidth="1"/>
    <col min="15" max="15" width="7.85546875" style="1" customWidth="1"/>
    <col min="16" max="16" width="6.42578125" style="1" customWidth="1"/>
    <col min="17" max="17" width="6.85546875" style="1" bestFit="1" customWidth="1"/>
    <col min="18" max="18" width="6.42578125" style="1" customWidth="1"/>
    <col min="19" max="19" width="8.140625" style="1" customWidth="1"/>
    <col min="20" max="20" width="6.42578125" style="1" customWidth="1"/>
    <col min="21" max="21" width="7.42578125" style="1" customWidth="1"/>
    <col min="22" max="22" width="6.42578125" style="1" customWidth="1"/>
    <col min="23" max="23" width="8.42578125" style="1" customWidth="1"/>
    <col min="24" max="24" width="6.42578125" style="1" customWidth="1"/>
    <col min="25" max="25" width="7.5703125" style="1" customWidth="1"/>
    <col min="26" max="26" width="8.140625" style="1" customWidth="1"/>
    <col min="27" max="27" width="8.42578125" style="1" customWidth="1"/>
    <col min="28" max="28" width="9.42578125" style="23" customWidth="1"/>
    <col min="29" max="16384" width="11.42578125" style="1"/>
  </cols>
  <sheetData>
    <row r="1" spans="1:28">
      <c r="C1" s="1"/>
      <c r="E1" s="1"/>
      <c r="F1" s="1"/>
      <c r="H1" s="1"/>
      <c r="I1" s="1"/>
      <c r="J1" s="1"/>
      <c r="K1" s="1"/>
      <c r="AB1" s="1"/>
    </row>
    <row r="2" spans="1:28">
      <c r="C2" s="1"/>
      <c r="E2" s="1"/>
      <c r="F2" s="1"/>
      <c r="H2" s="1"/>
      <c r="I2" s="1"/>
      <c r="J2" s="1"/>
      <c r="K2" s="1"/>
      <c r="AB2" s="1"/>
    </row>
    <row r="3" spans="1:28" ht="15" customHeight="1">
      <c r="C3" s="1"/>
      <c r="E3" s="85" t="s">
        <v>0</v>
      </c>
      <c r="F3" s="85"/>
      <c r="G3" s="85"/>
      <c r="H3" s="85"/>
      <c r="I3" s="85"/>
      <c r="J3" s="85"/>
      <c r="K3" s="85"/>
      <c r="L3" s="85"/>
      <c r="M3" s="85"/>
      <c r="N3" s="85"/>
      <c r="AB3" s="1"/>
    </row>
    <row r="4" spans="1:28">
      <c r="B4" s="2"/>
      <c r="C4" s="1"/>
      <c r="E4" s="85"/>
      <c r="F4" s="85"/>
      <c r="G4" s="85"/>
      <c r="H4" s="85"/>
      <c r="I4" s="85"/>
      <c r="J4" s="85"/>
      <c r="K4" s="85"/>
      <c r="L4" s="85"/>
      <c r="M4" s="85"/>
      <c r="N4" s="85"/>
      <c r="AB4" s="1"/>
    </row>
    <row r="5" spans="1:28" ht="29.25" customHeight="1">
      <c r="C5" s="1"/>
      <c r="E5" s="85"/>
      <c r="F5" s="85"/>
      <c r="G5" s="85"/>
      <c r="H5" s="85"/>
      <c r="I5" s="85"/>
      <c r="J5" s="85"/>
      <c r="K5" s="85"/>
      <c r="L5" s="85"/>
      <c r="M5" s="85"/>
      <c r="N5" s="85"/>
      <c r="AB5" s="1"/>
    </row>
    <row r="6" spans="1:28">
      <c r="C6" s="1"/>
      <c r="E6" s="1"/>
      <c r="F6" s="1"/>
      <c r="H6" s="1"/>
      <c r="I6" s="1" t="s">
        <v>49</v>
      </c>
      <c r="J6" s="1"/>
      <c r="K6" s="1"/>
      <c r="AB6" s="1"/>
    </row>
    <row r="7" spans="1:28" ht="17.25" customHeight="1">
      <c r="C7" s="1"/>
      <c r="E7" s="1"/>
      <c r="F7" s="1"/>
      <c r="H7" s="1"/>
      <c r="I7" s="1"/>
      <c r="J7" s="1"/>
      <c r="K7" s="1"/>
      <c r="AB7" s="1"/>
    </row>
    <row r="8" spans="1:28" ht="33" customHeight="1">
      <c r="A8" s="3" t="s">
        <v>1</v>
      </c>
      <c r="B8" s="4"/>
      <c r="C8" s="86"/>
      <c r="D8" s="87"/>
      <c r="E8" s="87"/>
      <c r="F8" s="87"/>
      <c r="G8" s="87"/>
      <c r="H8" s="87"/>
      <c r="I8" s="88"/>
      <c r="J8" s="5"/>
      <c r="K8" s="1"/>
      <c r="L8" s="3" t="s">
        <v>2</v>
      </c>
      <c r="M8" s="6"/>
      <c r="N8" s="6"/>
      <c r="O8" s="6"/>
      <c r="P8" s="7"/>
      <c r="Q8" s="64">
        <v>2022</v>
      </c>
      <c r="R8" s="65"/>
      <c r="S8" s="64">
        <v>2023</v>
      </c>
      <c r="T8" s="65"/>
      <c r="U8" s="64">
        <v>2024</v>
      </c>
      <c r="V8" s="65"/>
      <c r="W8" s="64">
        <v>2025</v>
      </c>
      <c r="X8" s="65"/>
      <c r="Y8" s="64" t="s">
        <v>3</v>
      </c>
      <c r="Z8" s="65"/>
      <c r="AA8" s="8" t="s">
        <v>4</v>
      </c>
      <c r="AB8" s="1"/>
    </row>
    <row r="9" spans="1:28" ht="21.75" customHeight="1">
      <c r="A9" s="3" t="s">
        <v>5</v>
      </c>
      <c r="B9" s="4"/>
      <c r="C9" s="86"/>
      <c r="D9" s="87"/>
      <c r="E9" s="87"/>
      <c r="F9" s="87"/>
      <c r="G9" s="87"/>
      <c r="H9" s="87"/>
      <c r="I9" s="88"/>
      <c r="J9" s="5"/>
      <c r="K9" s="1"/>
      <c r="L9" s="3" t="s">
        <v>6</v>
      </c>
      <c r="M9" s="6"/>
      <c r="N9" s="6"/>
      <c r="O9" s="6"/>
      <c r="P9" s="7"/>
      <c r="Q9" s="83">
        <f>+K48</f>
        <v>0</v>
      </c>
      <c r="R9" s="84"/>
      <c r="S9" s="83">
        <f>+K79</f>
        <v>0</v>
      </c>
      <c r="T9" s="84"/>
      <c r="U9" s="83">
        <f>+K110</f>
        <v>0</v>
      </c>
      <c r="V9" s="84"/>
      <c r="W9" s="83">
        <f>+K141</f>
        <v>0</v>
      </c>
      <c r="X9" s="84"/>
      <c r="Y9" s="83">
        <f>SUM(Q9:X9)</f>
        <v>0</v>
      </c>
      <c r="Z9" s="84"/>
      <c r="AA9" s="8"/>
      <c r="AB9" s="1"/>
    </row>
    <row r="10" spans="1:28" ht="21.75" customHeight="1">
      <c r="A10" s="3" t="s">
        <v>50</v>
      </c>
      <c r="B10" s="4"/>
      <c r="C10" s="86"/>
      <c r="D10" s="87"/>
      <c r="E10" s="87"/>
      <c r="F10" s="87"/>
      <c r="G10" s="87"/>
      <c r="H10" s="87"/>
      <c r="I10" s="88"/>
      <c r="J10" s="5"/>
      <c r="K10" s="1"/>
      <c r="L10" s="3" t="s">
        <v>48</v>
      </c>
      <c r="M10" s="6"/>
      <c r="N10" s="6"/>
      <c r="O10" s="6"/>
      <c r="P10" s="7"/>
      <c r="Q10" s="9">
        <f>+H48</f>
        <v>0</v>
      </c>
      <c r="R10" s="10">
        <f>+I48</f>
        <v>0</v>
      </c>
      <c r="S10" s="9">
        <f>+H79</f>
        <v>0</v>
      </c>
      <c r="T10" s="10">
        <f>+I79</f>
        <v>0</v>
      </c>
      <c r="U10" s="9">
        <f>+H110</f>
        <v>0</v>
      </c>
      <c r="V10" s="10">
        <f>+I110</f>
        <v>0</v>
      </c>
      <c r="W10" s="9">
        <f>+H141</f>
        <v>0</v>
      </c>
      <c r="X10" s="10">
        <f>+I141</f>
        <v>0</v>
      </c>
      <c r="Y10" s="9">
        <f>+Q10+S10+U10+W10</f>
        <v>0</v>
      </c>
      <c r="Z10" s="10">
        <f>+R10+T10+V10+X10</f>
        <v>0</v>
      </c>
      <c r="AA10" s="10"/>
      <c r="AB10" s="1"/>
    </row>
    <row r="11" spans="1:28" ht="21.75" customHeight="1">
      <c r="A11" s="3" t="s">
        <v>7</v>
      </c>
      <c r="B11" s="4"/>
      <c r="C11" s="11" t="s">
        <v>8</v>
      </c>
      <c r="D11" s="82"/>
      <c r="E11" s="67"/>
      <c r="F11" s="12" t="s">
        <v>9</v>
      </c>
      <c r="G11" s="82"/>
      <c r="H11" s="68"/>
      <c r="I11" s="67"/>
      <c r="K11" s="1"/>
      <c r="L11" s="3" t="s">
        <v>10</v>
      </c>
      <c r="M11" s="6"/>
      <c r="N11" s="6"/>
      <c r="O11" s="6"/>
      <c r="P11" s="7"/>
      <c r="Q11" s="83">
        <f>+Z48</f>
        <v>0</v>
      </c>
      <c r="R11" s="84"/>
      <c r="S11" s="83">
        <f>+Z79</f>
        <v>0</v>
      </c>
      <c r="T11" s="84"/>
      <c r="U11" s="83">
        <f>+Z110</f>
        <v>0</v>
      </c>
      <c r="V11" s="84"/>
      <c r="W11" s="83">
        <f>+Z141</f>
        <v>0</v>
      </c>
      <c r="X11" s="84"/>
      <c r="Y11" s="83">
        <f>SUM(Q11:X11)</f>
        <v>0</v>
      </c>
      <c r="Z11" s="89"/>
      <c r="AA11" s="8"/>
      <c r="AB11" s="1"/>
    </row>
    <row r="12" spans="1:28" ht="17.25" customHeight="1">
      <c r="C12" s="1"/>
      <c r="E12" s="1"/>
      <c r="F12" s="1"/>
      <c r="H12" s="1"/>
      <c r="I12" s="1"/>
      <c r="J12" s="1"/>
      <c r="K12" s="1"/>
      <c r="AB12" s="1"/>
    </row>
    <row r="13" spans="1:28" ht="17.25" customHeight="1">
      <c r="A13" s="14" t="s">
        <v>11</v>
      </c>
      <c r="C13" s="1"/>
      <c r="E13" s="1"/>
      <c r="F13" s="1"/>
      <c r="H13" s="1"/>
      <c r="I13" s="1"/>
      <c r="J13" s="1"/>
      <c r="K13" s="1"/>
      <c r="AB13" s="1"/>
    </row>
    <row r="14" spans="1:28" ht="15">
      <c r="A14" s="15" t="s">
        <v>12</v>
      </c>
      <c r="B14" s="15"/>
      <c r="C14" s="15" t="s">
        <v>13</v>
      </c>
      <c r="D14" s="6"/>
      <c r="E14" s="15"/>
      <c r="F14" s="15" t="s">
        <v>14</v>
      </c>
      <c r="G14" s="15"/>
      <c r="H14" s="64" t="s">
        <v>15</v>
      </c>
      <c r="I14" s="65"/>
      <c r="J14" s="16"/>
      <c r="K14" s="1"/>
      <c r="L14" s="62" t="s">
        <v>12</v>
      </c>
      <c r="M14" s="62"/>
      <c r="N14" s="62"/>
      <c r="O14" s="62"/>
      <c r="P14" s="62"/>
      <c r="Q14" s="62"/>
      <c r="R14" s="62"/>
      <c r="S14" s="3" t="s">
        <v>13</v>
      </c>
      <c r="T14" s="6"/>
      <c r="U14" s="6"/>
      <c r="V14" s="7"/>
      <c r="W14" s="3" t="s">
        <v>14</v>
      </c>
      <c r="X14" s="6"/>
      <c r="Y14" s="7"/>
      <c r="Z14" s="64" t="s">
        <v>15</v>
      </c>
      <c r="AA14" s="65"/>
      <c r="AB14" s="1"/>
    </row>
    <row r="15" spans="1:28">
      <c r="A15" s="17"/>
      <c r="B15" s="18"/>
      <c r="C15" s="17"/>
      <c r="D15" s="18"/>
      <c r="E15" s="19"/>
      <c r="F15" s="17"/>
      <c r="G15" s="19"/>
      <c r="H15" s="18"/>
      <c r="I15" s="19"/>
      <c r="J15" s="1"/>
      <c r="K15" s="1"/>
      <c r="L15" s="63"/>
      <c r="M15" s="63"/>
      <c r="N15" s="63"/>
      <c r="O15" s="63"/>
      <c r="P15" s="63"/>
      <c r="Q15" s="63"/>
      <c r="R15" s="63"/>
      <c r="S15" s="17"/>
      <c r="T15" s="18"/>
      <c r="U15" s="18"/>
      <c r="V15" s="19"/>
      <c r="W15" s="66"/>
      <c r="X15" s="68"/>
      <c r="Y15" s="67"/>
      <c r="Z15" s="66"/>
      <c r="AA15" s="67"/>
      <c r="AB15" s="1"/>
    </row>
    <row r="16" spans="1:28">
      <c r="A16" s="17"/>
      <c r="B16" s="18"/>
      <c r="C16" s="17"/>
      <c r="D16" s="18"/>
      <c r="E16" s="19"/>
      <c r="F16" s="17"/>
      <c r="G16" s="19"/>
      <c r="H16" s="18"/>
      <c r="I16" s="19"/>
      <c r="J16" s="1"/>
      <c r="K16" s="1"/>
      <c r="L16" s="63"/>
      <c r="M16" s="63"/>
      <c r="N16" s="63"/>
      <c r="O16" s="63"/>
      <c r="P16" s="63"/>
      <c r="Q16" s="63"/>
      <c r="R16" s="63"/>
      <c r="S16" s="17"/>
      <c r="T16" s="18"/>
      <c r="U16" s="18"/>
      <c r="V16" s="19"/>
      <c r="W16" s="66"/>
      <c r="X16" s="68"/>
      <c r="Y16" s="67"/>
      <c r="Z16" s="66"/>
      <c r="AA16" s="67"/>
      <c r="AB16" s="1"/>
    </row>
    <row r="17" spans="1:28">
      <c r="A17" s="17"/>
      <c r="B17" s="18"/>
      <c r="C17" s="17"/>
      <c r="D17" s="18"/>
      <c r="E17" s="19"/>
      <c r="F17" s="17"/>
      <c r="G17" s="19"/>
      <c r="H17" s="18"/>
      <c r="I17" s="19"/>
      <c r="J17" s="1"/>
      <c r="K17" s="1"/>
      <c r="L17" s="63"/>
      <c r="M17" s="63"/>
      <c r="N17" s="63"/>
      <c r="O17" s="63"/>
      <c r="P17" s="63"/>
      <c r="Q17" s="63"/>
      <c r="R17" s="63"/>
      <c r="S17" s="17"/>
      <c r="T17" s="18"/>
      <c r="U17" s="18"/>
      <c r="V17" s="19"/>
      <c r="W17" s="66"/>
      <c r="X17" s="68"/>
      <c r="Y17" s="67"/>
      <c r="Z17" s="66"/>
      <c r="AA17" s="67"/>
      <c r="AB17" s="1"/>
    </row>
    <row r="18" spans="1:28">
      <c r="A18" s="20"/>
      <c r="B18" s="21"/>
      <c r="C18" s="20"/>
      <c r="D18" s="21"/>
      <c r="E18" s="22"/>
      <c r="F18" s="20"/>
      <c r="G18" s="22"/>
      <c r="H18" s="21"/>
      <c r="I18" s="22"/>
      <c r="J18" s="1"/>
      <c r="K18" s="1"/>
      <c r="L18" s="63"/>
      <c r="M18" s="63"/>
      <c r="N18" s="63"/>
      <c r="O18" s="63"/>
      <c r="P18" s="63"/>
      <c r="Q18" s="63"/>
      <c r="R18" s="63"/>
      <c r="S18" s="17"/>
      <c r="T18" s="18"/>
      <c r="U18" s="18"/>
      <c r="V18" s="19"/>
      <c r="W18" s="66"/>
      <c r="X18" s="68"/>
      <c r="Y18" s="67"/>
      <c r="Z18" s="66"/>
      <c r="AA18" s="67"/>
      <c r="AB18" s="1"/>
    </row>
    <row r="19" spans="1:28">
      <c r="C19" s="1"/>
      <c r="E19" s="1"/>
      <c r="F19" s="1"/>
      <c r="H19" s="1"/>
      <c r="I19" s="1"/>
      <c r="J19" s="1"/>
      <c r="K19" s="1"/>
      <c r="AB19" s="1"/>
    </row>
    <row r="20" spans="1:28" ht="15">
      <c r="A20" s="14" t="s">
        <v>40</v>
      </c>
    </row>
    <row r="21" spans="1:28" ht="21.75" customHeight="1">
      <c r="A21" s="24"/>
      <c r="B21" s="24"/>
      <c r="C21" s="60"/>
      <c r="D21" s="61"/>
      <c r="E21" s="25"/>
      <c r="F21" s="25"/>
      <c r="G21" s="26"/>
      <c r="H21" s="79" t="s">
        <v>16</v>
      </c>
      <c r="I21" s="80"/>
      <c r="J21" s="55" t="s">
        <v>17</v>
      </c>
      <c r="K21" s="26"/>
      <c r="L21" s="76" t="s">
        <v>43</v>
      </c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8"/>
      <c r="Z21" s="60">
        <v>2022</v>
      </c>
      <c r="AA21" s="61"/>
    </row>
    <row r="22" spans="1:28" ht="30.75" customHeight="1">
      <c r="A22" s="56" t="s">
        <v>18</v>
      </c>
      <c r="B22" s="27"/>
      <c r="C22" s="74" t="s">
        <v>19</v>
      </c>
      <c r="D22" s="75"/>
      <c r="E22" s="74" t="s">
        <v>19</v>
      </c>
      <c r="F22" s="75"/>
      <c r="G22" s="27"/>
      <c r="H22" s="69"/>
      <c r="I22" s="70"/>
      <c r="J22" s="56"/>
      <c r="K22" s="56" t="s">
        <v>20</v>
      </c>
      <c r="L22" s="74" t="s">
        <v>21</v>
      </c>
      <c r="M22" s="75"/>
      <c r="N22" s="81" t="s">
        <v>22</v>
      </c>
      <c r="O22" s="81"/>
      <c r="P22" s="74" t="s">
        <v>23</v>
      </c>
      <c r="Q22" s="75"/>
      <c r="R22" s="81" t="s">
        <v>24</v>
      </c>
      <c r="S22" s="81"/>
      <c r="T22" s="74" t="s">
        <v>25</v>
      </c>
      <c r="U22" s="75"/>
      <c r="V22" s="81" t="s">
        <v>26</v>
      </c>
      <c r="W22" s="81"/>
      <c r="X22" s="74" t="s">
        <v>27</v>
      </c>
      <c r="Y22" s="75"/>
      <c r="Z22" s="69" t="s">
        <v>28</v>
      </c>
      <c r="AA22" s="70"/>
    </row>
    <row r="23" spans="1:28" ht="15">
      <c r="A23" s="57"/>
      <c r="B23" s="28" t="s">
        <v>29</v>
      </c>
      <c r="C23" s="29" t="s">
        <v>30</v>
      </c>
      <c r="D23" s="28" t="s">
        <v>31</v>
      </c>
      <c r="E23" s="30" t="s">
        <v>32</v>
      </c>
      <c r="F23" s="31" t="s">
        <v>33</v>
      </c>
      <c r="G23" s="28" t="s">
        <v>34</v>
      </c>
      <c r="H23" s="32" t="s">
        <v>8</v>
      </c>
      <c r="I23" s="33" t="s">
        <v>9</v>
      </c>
      <c r="J23" s="57"/>
      <c r="K23" s="57"/>
      <c r="L23" s="34">
        <v>120</v>
      </c>
      <c r="M23" s="35" t="s">
        <v>35</v>
      </c>
      <c r="N23" s="36">
        <v>160</v>
      </c>
      <c r="O23" s="37" t="s">
        <v>35</v>
      </c>
      <c r="P23" s="34">
        <v>160</v>
      </c>
      <c r="Q23" s="35" t="s">
        <v>35</v>
      </c>
      <c r="R23" s="36">
        <v>150</v>
      </c>
      <c r="S23" s="37" t="s">
        <v>35</v>
      </c>
      <c r="T23" s="34">
        <v>200</v>
      </c>
      <c r="U23" s="35" t="s">
        <v>35</v>
      </c>
      <c r="V23" s="36">
        <v>190</v>
      </c>
      <c r="W23" s="37" t="s">
        <v>35</v>
      </c>
      <c r="X23" s="34">
        <v>190</v>
      </c>
      <c r="Y23" s="35" t="s">
        <v>35</v>
      </c>
      <c r="Z23" s="71" t="s">
        <v>36</v>
      </c>
      <c r="AA23" s="72"/>
    </row>
    <row r="24" spans="1:28" ht="19.5" customHeight="1">
      <c r="A24" s="38"/>
      <c r="B24" s="39"/>
      <c r="C24" s="40">
        <v>1</v>
      </c>
      <c r="D24" s="41"/>
      <c r="E24" s="42"/>
      <c r="F24" s="42"/>
      <c r="G24" s="41"/>
      <c r="H24" s="40"/>
      <c r="I24" s="40"/>
      <c r="J24" s="43"/>
      <c r="K24" s="44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58">
        <f>+($L$23*L24)+($N$23*N24)+($P$23*P24)+($R$23*R24)+($T$23*T24)+($V$23*V24)+($X$23*X24)</f>
        <v>0</v>
      </c>
      <c r="AA24" s="58"/>
      <c r="AB24" s="23">
        <f>+K24-SUM(L24:Y24)</f>
        <v>0</v>
      </c>
    </row>
    <row r="25" spans="1:28">
      <c r="A25" s="45"/>
      <c r="B25" s="45"/>
      <c r="C25" s="40">
        <v>2</v>
      </c>
      <c r="D25" s="41"/>
      <c r="E25" s="42"/>
      <c r="F25" s="42"/>
      <c r="G25" s="41"/>
      <c r="H25" s="40"/>
      <c r="I25" s="40"/>
      <c r="J25" s="43"/>
      <c r="K25" s="44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58">
        <f t="shared" ref="Z25:Z47" si="0">+($L$23*L25)+($N$23*N25)+($P$23*P25)+($R$23*R25)+($T$23*T25)+($V$23*V25)+($X$23*X25)</f>
        <v>0</v>
      </c>
      <c r="AA25" s="58"/>
      <c r="AB25" s="23">
        <f t="shared" ref="AB25:AB47" si="1">+K25-SUM(L25:Y25)</f>
        <v>0</v>
      </c>
    </row>
    <row r="26" spans="1:28">
      <c r="A26" s="45"/>
      <c r="B26" s="45"/>
      <c r="C26" s="40">
        <v>3</v>
      </c>
      <c r="D26" s="41"/>
      <c r="E26" s="40"/>
      <c r="F26" s="40"/>
      <c r="G26" s="41"/>
      <c r="H26" s="40"/>
      <c r="I26" s="40"/>
      <c r="J26" s="43"/>
      <c r="K26" s="44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58">
        <f t="shared" si="0"/>
        <v>0</v>
      </c>
      <c r="AA26" s="58"/>
      <c r="AB26" s="23">
        <f t="shared" si="1"/>
        <v>0</v>
      </c>
    </row>
    <row r="27" spans="1:28">
      <c r="A27" s="45"/>
      <c r="B27" s="45"/>
      <c r="C27" s="40">
        <v>4</v>
      </c>
      <c r="D27" s="41"/>
      <c r="E27" s="40"/>
      <c r="F27" s="40"/>
      <c r="G27" s="41"/>
      <c r="H27" s="40"/>
      <c r="I27" s="40"/>
      <c r="J27" s="43"/>
      <c r="K27" s="44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58">
        <f t="shared" si="0"/>
        <v>0</v>
      </c>
      <c r="AA27" s="58"/>
      <c r="AB27" s="23">
        <f t="shared" si="1"/>
        <v>0</v>
      </c>
    </row>
    <row r="28" spans="1:28">
      <c r="A28" s="45"/>
      <c r="B28" s="45"/>
      <c r="C28" s="40">
        <v>5</v>
      </c>
      <c r="D28" s="41"/>
      <c r="E28" s="40"/>
      <c r="F28" s="40"/>
      <c r="G28" s="41"/>
      <c r="H28" s="40"/>
      <c r="I28" s="40"/>
      <c r="J28" s="43"/>
      <c r="K28" s="44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58">
        <f t="shared" si="0"/>
        <v>0</v>
      </c>
      <c r="AA28" s="58"/>
      <c r="AB28" s="23">
        <f t="shared" si="1"/>
        <v>0</v>
      </c>
    </row>
    <row r="29" spans="1:28">
      <c r="A29" s="45"/>
      <c r="B29" s="45"/>
      <c r="C29" s="40">
        <v>6</v>
      </c>
      <c r="D29" s="41"/>
      <c r="E29" s="40"/>
      <c r="F29" s="40"/>
      <c r="G29" s="41"/>
      <c r="H29" s="40"/>
      <c r="I29" s="40"/>
      <c r="J29" s="43"/>
      <c r="K29" s="44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58">
        <f t="shared" si="0"/>
        <v>0</v>
      </c>
      <c r="AA29" s="58"/>
      <c r="AB29" s="23">
        <f t="shared" si="1"/>
        <v>0</v>
      </c>
    </row>
    <row r="30" spans="1:28">
      <c r="A30" s="45"/>
      <c r="B30" s="45"/>
      <c r="C30" s="40">
        <v>7</v>
      </c>
      <c r="D30" s="41"/>
      <c r="E30" s="40"/>
      <c r="F30" s="40"/>
      <c r="G30" s="41"/>
      <c r="H30" s="40"/>
      <c r="I30" s="40"/>
      <c r="J30" s="43"/>
      <c r="K30" s="44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58">
        <f t="shared" si="0"/>
        <v>0</v>
      </c>
      <c r="AA30" s="58"/>
      <c r="AB30" s="23">
        <f t="shared" si="1"/>
        <v>0</v>
      </c>
    </row>
    <row r="31" spans="1:28">
      <c r="A31" s="45"/>
      <c r="B31" s="45"/>
      <c r="C31" s="40">
        <v>8</v>
      </c>
      <c r="D31" s="41"/>
      <c r="E31" s="40"/>
      <c r="F31" s="40"/>
      <c r="G31" s="41"/>
      <c r="H31" s="40"/>
      <c r="I31" s="40"/>
      <c r="J31" s="43"/>
      <c r="K31" s="44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58">
        <f t="shared" si="0"/>
        <v>0</v>
      </c>
      <c r="AA31" s="58"/>
      <c r="AB31" s="23">
        <f t="shared" si="1"/>
        <v>0</v>
      </c>
    </row>
    <row r="32" spans="1:28">
      <c r="A32" s="45"/>
      <c r="B32" s="45"/>
      <c r="C32" s="40">
        <v>9</v>
      </c>
      <c r="D32" s="41"/>
      <c r="E32" s="40"/>
      <c r="F32" s="40"/>
      <c r="G32" s="41"/>
      <c r="H32" s="40"/>
      <c r="I32" s="40"/>
      <c r="J32" s="43"/>
      <c r="K32" s="44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58">
        <f t="shared" si="0"/>
        <v>0</v>
      </c>
      <c r="AA32" s="58"/>
      <c r="AB32" s="23">
        <f t="shared" si="1"/>
        <v>0</v>
      </c>
    </row>
    <row r="33" spans="1:28">
      <c r="A33" s="45"/>
      <c r="B33" s="45"/>
      <c r="C33" s="40">
        <v>10</v>
      </c>
      <c r="D33" s="41"/>
      <c r="E33" s="40"/>
      <c r="F33" s="40"/>
      <c r="G33" s="41"/>
      <c r="H33" s="40"/>
      <c r="I33" s="40"/>
      <c r="J33" s="43"/>
      <c r="K33" s="44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58">
        <f t="shared" si="0"/>
        <v>0</v>
      </c>
      <c r="AA33" s="58"/>
      <c r="AB33" s="23">
        <f t="shared" si="1"/>
        <v>0</v>
      </c>
    </row>
    <row r="34" spans="1:28">
      <c r="A34" s="45"/>
      <c r="B34" s="45"/>
      <c r="C34" s="40">
        <v>11</v>
      </c>
      <c r="D34" s="41"/>
      <c r="E34" s="40"/>
      <c r="F34" s="40"/>
      <c r="G34" s="41"/>
      <c r="H34" s="40"/>
      <c r="I34" s="40"/>
      <c r="J34" s="43"/>
      <c r="K34" s="44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58">
        <f t="shared" si="0"/>
        <v>0</v>
      </c>
      <c r="AA34" s="58"/>
      <c r="AB34" s="23">
        <f t="shared" si="1"/>
        <v>0</v>
      </c>
    </row>
    <row r="35" spans="1:28">
      <c r="A35" s="45"/>
      <c r="B35" s="45"/>
      <c r="C35" s="40">
        <v>12</v>
      </c>
      <c r="D35" s="41"/>
      <c r="E35" s="40"/>
      <c r="F35" s="40"/>
      <c r="G35" s="41"/>
      <c r="H35" s="40"/>
      <c r="I35" s="40"/>
      <c r="J35" s="43"/>
      <c r="K35" s="44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58">
        <f t="shared" si="0"/>
        <v>0</v>
      </c>
      <c r="AA35" s="58"/>
      <c r="AB35" s="23">
        <f t="shared" si="1"/>
        <v>0</v>
      </c>
    </row>
    <row r="36" spans="1:28">
      <c r="A36" s="45"/>
      <c r="B36" s="45"/>
      <c r="C36" s="40">
        <v>13</v>
      </c>
      <c r="D36" s="41"/>
      <c r="E36" s="40"/>
      <c r="F36" s="40"/>
      <c r="G36" s="41"/>
      <c r="H36" s="40"/>
      <c r="I36" s="40"/>
      <c r="J36" s="43"/>
      <c r="K36" s="44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58">
        <f t="shared" si="0"/>
        <v>0</v>
      </c>
      <c r="AA36" s="58"/>
      <c r="AB36" s="23">
        <f t="shared" si="1"/>
        <v>0</v>
      </c>
    </row>
    <row r="37" spans="1:28">
      <c r="A37" s="45"/>
      <c r="B37" s="45"/>
      <c r="C37" s="40">
        <v>14</v>
      </c>
      <c r="D37" s="41"/>
      <c r="E37" s="40"/>
      <c r="F37" s="40"/>
      <c r="G37" s="41"/>
      <c r="H37" s="40"/>
      <c r="I37" s="40"/>
      <c r="J37" s="43"/>
      <c r="K37" s="44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58">
        <f t="shared" si="0"/>
        <v>0</v>
      </c>
      <c r="AA37" s="58"/>
      <c r="AB37" s="23">
        <f t="shared" si="1"/>
        <v>0</v>
      </c>
    </row>
    <row r="38" spans="1:28">
      <c r="A38" s="45"/>
      <c r="B38" s="45"/>
      <c r="C38" s="40">
        <v>15</v>
      </c>
      <c r="D38" s="41"/>
      <c r="E38" s="40"/>
      <c r="F38" s="40"/>
      <c r="G38" s="41"/>
      <c r="H38" s="40"/>
      <c r="I38" s="40"/>
      <c r="J38" s="43"/>
      <c r="K38" s="44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58">
        <f t="shared" si="0"/>
        <v>0</v>
      </c>
      <c r="AA38" s="58"/>
      <c r="AB38" s="23">
        <f t="shared" si="1"/>
        <v>0</v>
      </c>
    </row>
    <row r="39" spans="1:28">
      <c r="A39" s="45"/>
      <c r="B39" s="45"/>
      <c r="C39" s="40">
        <v>16</v>
      </c>
      <c r="D39" s="41"/>
      <c r="E39" s="40"/>
      <c r="F39" s="40"/>
      <c r="G39" s="41"/>
      <c r="H39" s="40"/>
      <c r="I39" s="40"/>
      <c r="J39" s="43"/>
      <c r="K39" s="44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58">
        <f t="shared" si="0"/>
        <v>0</v>
      </c>
      <c r="AA39" s="58"/>
      <c r="AB39" s="23">
        <f t="shared" si="1"/>
        <v>0</v>
      </c>
    </row>
    <row r="40" spans="1:28">
      <c r="A40" s="45"/>
      <c r="B40" s="45"/>
      <c r="C40" s="40">
        <v>17</v>
      </c>
      <c r="D40" s="41"/>
      <c r="E40" s="40"/>
      <c r="F40" s="40"/>
      <c r="G40" s="41"/>
      <c r="H40" s="40"/>
      <c r="I40" s="40"/>
      <c r="J40" s="43"/>
      <c r="K40" s="44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58">
        <f t="shared" si="0"/>
        <v>0</v>
      </c>
      <c r="AA40" s="58"/>
      <c r="AB40" s="23">
        <f t="shared" si="1"/>
        <v>0</v>
      </c>
    </row>
    <row r="41" spans="1:28">
      <c r="A41" s="45"/>
      <c r="B41" s="45"/>
      <c r="C41" s="40">
        <v>18</v>
      </c>
      <c r="D41" s="41"/>
      <c r="E41" s="40"/>
      <c r="F41" s="40"/>
      <c r="G41" s="41"/>
      <c r="H41" s="40"/>
      <c r="I41" s="40"/>
      <c r="J41" s="43"/>
      <c r="K41" s="44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58">
        <f t="shared" si="0"/>
        <v>0</v>
      </c>
      <c r="AA41" s="58"/>
      <c r="AB41" s="23">
        <f t="shared" si="1"/>
        <v>0</v>
      </c>
    </row>
    <row r="42" spans="1:28">
      <c r="A42" s="45"/>
      <c r="B42" s="45"/>
      <c r="C42" s="40">
        <v>19</v>
      </c>
      <c r="D42" s="41"/>
      <c r="E42" s="40"/>
      <c r="F42" s="40"/>
      <c r="G42" s="41"/>
      <c r="H42" s="40"/>
      <c r="I42" s="40"/>
      <c r="J42" s="43"/>
      <c r="K42" s="44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58">
        <f t="shared" si="0"/>
        <v>0</v>
      </c>
      <c r="AA42" s="58"/>
      <c r="AB42" s="23">
        <f t="shared" si="1"/>
        <v>0</v>
      </c>
    </row>
    <row r="43" spans="1:28">
      <c r="A43" s="45"/>
      <c r="B43" s="45"/>
      <c r="C43" s="40">
        <v>20</v>
      </c>
      <c r="D43" s="41"/>
      <c r="E43" s="40"/>
      <c r="F43" s="40"/>
      <c r="G43" s="41"/>
      <c r="H43" s="40"/>
      <c r="I43" s="40"/>
      <c r="J43" s="43"/>
      <c r="K43" s="44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58">
        <f t="shared" si="0"/>
        <v>0</v>
      </c>
      <c r="AA43" s="58"/>
      <c r="AB43" s="23">
        <f t="shared" si="1"/>
        <v>0</v>
      </c>
    </row>
    <row r="44" spans="1:28">
      <c r="A44" s="45"/>
      <c r="B44" s="45"/>
      <c r="C44" s="40">
        <v>21</v>
      </c>
      <c r="D44" s="41"/>
      <c r="E44" s="40"/>
      <c r="F44" s="40"/>
      <c r="G44" s="41"/>
      <c r="H44" s="40"/>
      <c r="I44" s="40"/>
      <c r="J44" s="43"/>
      <c r="K44" s="44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58">
        <f t="shared" si="0"/>
        <v>0</v>
      </c>
      <c r="AA44" s="58"/>
      <c r="AB44" s="23">
        <f t="shared" si="1"/>
        <v>0</v>
      </c>
    </row>
    <row r="45" spans="1:28">
      <c r="A45" s="45"/>
      <c r="B45" s="45"/>
      <c r="C45" s="40">
        <v>22</v>
      </c>
      <c r="D45" s="41"/>
      <c r="E45" s="40"/>
      <c r="F45" s="40"/>
      <c r="G45" s="41"/>
      <c r="H45" s="40"/>
      <c r="I45" s="40"/>
      <c r="J45" s="43"/>
      <c r="K45" s="44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58">
        <f t="shared" si="0"/>
        <v>0</v>
      </c>
      <c r="AA45" s="58"/>
      <c r="AB45" s="23">
        <f t="shared" si="1"/>
        <v>0</v>
      </c>
    </row>
    <row r="46" spans="1:28">
      <c r="A46" s="45"/>
      <c r="B46" s="45"/>
      <c r="C46" s="40">
        <v>23</v>
      </c>
      <c r="D46" s="41"/>
      <c r="E46" s="40"/>
      <c r="F46" s="40"/>
      <c r="G46" s="41"/>
      <c r="H46" s="40"/>
      <c r="I46" s="40"/>
      <c r="J46" s="43"/>
      <c r="K46" s="44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58">
        <f t="shared" si="0"/>
        <v>0</v>
      </c>
      <c r="AA46" s="58"/>
      <c r="AB46" s="23">
        <f t="shared" si="1"/>
        <v>0</v>
      </c>
    </row>
    <row r="47" spans="1:28">
      <c r="A47" s="46"/>
      <c r="B47" s="46"/>
      <c r="C47" s="40">
        <v>24</v>
      </c>
      <c r="D47" s="41"/>
      <c r="E47" s="40"/>
      <c r="F47" s="40"/>
      <c r="G47" s="41"/>
      <c r="H47" s="40"/>
      <c r="I47" s="40"/>
      <c r="J47" s="43"/>
      <c r="K47" s="44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58">
        <f t="shared" si="0"/>
        <v>0</v>
      </c>
      <c r="AA47" s="58"/>
      <c r="AB47" s="23">
        <f t="shared" si="1"/>
        <v>0</v>
      </c>
    </row>
    <row r="48" spans="1:28" ht="22.5" customHeight="1">
      <c r="A48" s="3" t="s">
        <v>37</v>
      </c>
      <c r="B48" s="6"/>
      <c r="C48" s="47"/>
      <c r="D48" s="6"/>
      <c r="E48" s="47"/>
      <c r="F48" s="47"/>
      <c r="G48" s="7"/>
      <c r="H48" s="48">
        <f>SUM(H24:H47)</f>
        <v>0</v>
      </c>
      <c r="I48" s="49">
        <f>SUM(I24:I47)</f>
        <v>0</v>
      </c>
      <c r="J48" s="49"/>
      <c r="K48" s="50">
        <f>SUM(K24:K47)</f>
        <v>0</v>
      </c>
      <c r="L48" s="59">
        <f>SUM(L24:M47)</f>
        <v>0</v>
      </c>
      <c r="M48" s="59"/>
      <c r="N48" s="59">
        <f>SUM(N24:O47)</f>
        <v>0</v>
      </c>
      <c r="O48" s="59"/>
      <c r="P48" s="59">
        <f t="shared" ref="P48" si="2">SUM(P24:Q47)</f>
        <v>0</v>
      </c>
      <c r="Q48" s="59"/>
      <c r="R48" s="59">
        <f t="shared" ref="R48" si="3">SUM(R24:S47)</f>
        <v>0</v>
      </c>
      <c r="S48" s="59"/>
      <c r="T48" s="59">
        <f t="shared" ref="T48" si="4">SUM(T24:U47)</f>
        <v>0</v>
      </c>
      <c r="U48" s="59"/>
      <c r="V48" s="59">
        <f t="shared" ref="V48" si="5">SUM(V24:W47)</f>
        <v>0</v>
      </c>
      <c r="W48" s="59"/>
      <c r="X48" s="59">
        <f t="shared" ref="X48" si="6">SUM(X24:Y47)</f>
        <v>0</v>
      </c>
      <c r="Y48" s="59"/>
      <c r="Z48" s="59">
        <f>SUM(Z24:Z47)</f>
        <v>0</v>
      </c>
      <c r="AA48" s="59"/>
    </row>
    <row r="51" spans="1:28" ht="15">
      <c r="A51" s="14" t="s">
        <v>41</v>
      </c>
    </row>
    <row r="52" spans="1:28" ht="15">
      <c r="A52" s="24"/>
      <c r="B52" s="24"/>
      <c r="C52" s="60"/>
      <c r="D52" s="61"/>
      <c r="E52" s="25"/>
      <c r="F52" s="25"/>
      <c r="G52" s="26"/>
      <c r="H52" s="79" t="s">
        <v>16</v>
      </c>
      <c r="I52" s="80"/>
      <c r="J52" s="55" t="s">
        <v>17</v>
      </c>
      <c r="K52" s="26"/>
      <c r="L52" s="76" t="s">
        <v>42</v>
      </c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8"/>
      <c r="Z52" s="60">
        <v>2023</v>
      </c>
      <c r="AA52" s="61"/>
    </row>
    <row r="53" spans="1:28" ht="30.75" customHeight="1">
      <c r="A53" s="56" t="s">
        <v>18</v>
      </c>
      <c r="B53" s="27"/>
      <c r="C53" s="74" t="s">
        <v>19</v>
      </c>
      <c r="D53" s="75"/>
      <c r="E53" s="74" t="s">
        <v>19</v>
      </c>
      <c r="F53" s="75"/>
      <c r="G53" s="27"/>
      <c r="H53" s="69"/>
      <c r="I53" s="70"/>
      <c r="J53" s="56"/>
      <c r="K53" s="56" t="s">
        <v>20</v>
      </c>
      <c r="L53" s="74" t="s">
        <v>21</v>
      </c>
      <c r="M53" s="75"/>
      <c r="N53" s="81" t="s">
        <v>22</v>
      </c>
      <c r="O53" s="81"/>
      <c r="P53" s="74" t="s">
        <v>23</v>
      </c>
      <c r="Q53" s="75"/>
      <c r="R53" s="81" t="s">
        <v>24</v>
      </c>
      <c r="S53" s="81"/>
      <c r="T53" s="74" t="s">
        <v>25</v>
      </c>
      <c r="U53" s="75"/>
      <c r="V53" s="81" t="s">
        <v>26</v>
      </c>
      <c r="W53" s="81"/>
      <c r="X53" s="74" t="s">
        <v>27</v>
      </c>
      <c r="Y53" s="75"/>
      <c r="Z53" s="69" t="s">
        <v>28</v>
      </c>
      <c r="AA53" s="70"/>
    </row>
    <row r="54" spans="1:28" ht="15" customHeight="1">
      <c r="A54" s="57"/>
      <c r="B54" s="28" t="s">
        <v>29</v>
      </c>
      <c r="C54" s="29" t="s">
        <v>30</v>
      </c>
      <c r="D54" s="28" t="s">
        <v>31</v>
      </c>
      <c r="E54" s="30" t="s">
        <v>32</v>
      </c>
      <c r="F54" s="31" t="s">
        <v>33</v>
      </c>
      <c r="G54" s="28" t="s">
        <v>34</v>
      </c>
      <c r="H54" s="32" t="s">
        <v>8</v>
      </c>
      <c r="I54" s="33" t="s">
        <v>9</v>
      </c>
      <c r="J54" s="57"/>
      <c r="K54" s="57"/>
      <c r="L54" s="34">
        <v>120</v>
      </c>
      <c r="M54" s="35" t="s">
        <v>35</v>
      </c>
      <c r="N54" s="36">
        <v>160</v>
      </c>
      <c r="O54" s="37" t="s">
        <v>35</v>
      </c>
      <c r="P54" s="34">
        <v>160</v>
      </c>
      <c r="Q54" s="35" t="s">
        <v>35</v>
      </c>
      <c r="R54" s="36">
        <v>150</v>
      </c>
      <c r="S54" s="37" t="s">
        <v>35</v>
      </c>
      <c r="T54" s="34">
        <v>200</v>
      </c>
      <c r="U54" s="35" t="s">
        <v>35</v>
      </c>
      <c r="V54" s="36">
        <v>190</v>
      </c>
      <c r="W54" s="37" t="s">
        <v>35</v>
      </c>
      <c r="X54" s="34">
        <v>190</v>
      </c>
      <c r="Y54" s="35" t="s">
        <v>35</v>
      </c>
      <c r="Z54" s="71" t="s">
        <v>36</v>
      </c>
      <c r="AA54" s="72"/>
    </row>
    <row r="55" spans="1:28">
      <c r="A55" s="38"/>
      <c r="B55" s="39"/>
      <c r="C55" s="40">
        <v>25</v>
      </c>
      <c r="D55" s="41"/>
      <c r="E55" s="42"/>
      <c r="F55" s="42"/>
      <c r="G55" s="41"/>
      <c r="H55" s="40"/>
      <c r="I55" s="40"/>
      <c r="J55" s="43"/>
      <c r="K55" s="44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58">
        <f>+($L$23*L55)+($N$23*N55)+($P$23*P55)+($R$23*R55)+($T$23*T55)+($V$23*V55)+($X$23*X55)</f>
        <v>0</v>
      </c>
      <c r="AA55" s="58"/>
      <c r="AB55" s="23">
        <f>+K55-SUM(L55:Y55)</f>
        <v>0</v>
      </c>
    </row>
    <row r="56" spans="1:28">
      <c r="A56" s="45"/>
      <c r="B56" s="45"/>
      <c r="C56" s="40">
        <v>26</v>
      </c>
      <c r="D56" s="41"/>
      <c r="E56" s="42"/>
      <c r="F56" s="42"/>
      <c r="G56" s="41"/>
      <c r="H56" s="40"/>
      <c r="I56" s="40"/>
      <c r="J56" s="43"/>
      <c r="K56" s="44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58">
        <f t="shared" ref="Z56:Z78" si="7">+($L$23*L56)+($N$23*N56)+($P$23*P56)+($R$23*R56)+($T$23*T56)+($V$23*V56)+($X$23*X56)</f>
        <v>0</v>
      </c>
      <c r="AA56" s="58"/>
      <c r="AB56" s="23">
        <f t="shared" ref="AB56:AB78" si="8">+K56-SUM(L56:Y56)</f>
        <v>0</v>
      </c>
    </row>
    <row r="57" spans="1:28">
      <c r="A57" s="45"/>
      <c r="B57" s="45"/>
      <c r="C57" s="40">
        <v>27</v>
      </c>
      <c r="D57" s="41"/>
      <c r="E57" s="40"/>
      <c r="F57" s="40"/>
      <c r="G57" s="41"/>
      <c r="H57" s="40"/>
      <c r="I57" s="40"/>
      <c r="J57" s="43"/>
      <c r="K57" s="44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58">
        <f t="shared" si="7"/>
        <v>0</v>
      </c>
      <c r="AA57" s="58"/>
      <c r="AB57" s="23">
        <f t="shared" si="8"/>
        <v>0</v>
      </c>
    </row>
    <row r="58" spans="1:28">
      <c r="A58" s="45"/>
      <c r="B58" s="45"/>
      <c r="C58" s="40">
        <v>28</v>
      </c>
      <c r="D58" s="41"/>
      <c r="E58" s="40"/>
      <c r="F58" s="40"/>
      <c r="G58" s="41"/>
      <c r="H58" s="40"/>
      <c r="I58" s="40"/>
      <c r="J58" s="43"/>
      <c r="K58" s="44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58">
        <f t="shared" si="7"/>
        <v>0</v>
      </c>
      <c r="AA58" s="58"/>
      <c r="AB58" s="23">
        <f t="shared" si="8"/>
        <v>0</v>
      </c>
    </row>
    <row r="59" spans="1:28">
      <c r="A59" s="45"/>
      <c r="B59" s="45"/>
      <c r="C59" s="40">
        <v>29</v>
      </c>
      <c r="D59" s="41"/>
      <c r="E59" s="40"/>
      <c r="F59" s="40"/>
      <c r="G59" s="41"/>
      <c r="H59" s="40"/>
      <c r="I59" s="40"/>
      <c r="J59" s="43"/>
      <c r="K59" s="44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58">
        <f t="shared" si="7"/>
        <v>0</v>
      </c>
      <c r="AA59" s="58"/>
      <c r="AB59" s="23">
        <f t="shared" si="8"/>
        <v>0</v>
      </c>
    </row>
    <row r="60" spans="1:28">
      <c r="A60" s="45"/>
      <c r="B60" s="45"/>
      <c r="C60" s="40">
        <v>30</v>
      </c>
      <c r="D60" s="41"/>
      <c r="E60" s="40"/>
      <c r="F60" s="40"/>
      <c r="G60" s="41"/>
      <c r="H60" s="40"/>
      <c r="I60" s="40"/>
      <c r="J60" s="43"/>
      <c r="K60" s="44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58">
        <f t="shared" si="7"/>
        <v>0</v>
      </c>
      <c r="AA60" s="58"/>
      <c r="AB60" s="23">
        <f t="shared" si="8"/>
        <v>0</v>
      </c>
    </row>
    <row r="61" spans="1:28">
      <c r="A61" s="45"/>
      <c r="B61" s="45"/>
      <c r="C61" s="40">
        <v>31</v>
      </c>
      <c r="D61" s="41"/>
      <c r="E61" s="40"/>
      <c r="F61" s="40"/>
      <c r="G61" s="41"/>
      <c r="H61" s="40"/>
      <c r="I61" s="40"/>
      <c r="J61" s="43"/>
      <c r="K61" s="44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58">
        <f t="shared" si="7"/>
        <v>0</v>
      </c>
      <c r="AA61" s="58"/>
      <c r="AB61" s="23">
        <f t="shared" si="8"/>
        <v>0</v>
      </c>
    </row>
    <row r="62" spans="1:28">
      <c r="A62" s="45"/>
      <c r="B62" s="45"/>
      <c r="C62" s="40">
        <v>32</v>
      </c>
      <c r="D62" s="41"/>
      <c r="E62" s="40"/>
      <c r="F62" s="40"/>
      <c r="G62" s="41"/>
      <c r="H62" s="40"/>
      <c r="I62" s="40"/>
      <c r="J62" s="43"/>
      <c r="K62" s="44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58">
        <f t="shared" si="7"/>
        <v>0</v>
      </c>
      <c r="AA62" s="58"/>
      <c r="AB62" s="23">
        <f t="shared" si="8"/>
        <v>0</v>
      </c>
    </row>
    <row r="63" spans="1:28">
      <c r="A63" s="45"/>
      <c r="B63" s="45"/>
      <c r="C63" s="40">
        <v>33</v>
      </c>
      <c r="D63" s="41"/>
      <c r="E63" s="40"/>
      <c r="F63" s="40"/>
      <c r="G63" s="41"/>
      <c r="H63" s="40"/>
      <c r="I63" s="40"/>
      <c r="J63" s="43"/>
      <c r="K63" s="44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58">
        <f t="shared" si="7"/>
        <v>0</v>
      </c>
      <c r="AA63" s="58"/>
      <c r="AB63" s="23">
        <f t="shared" si="8"/>
        <v>0</v>
      </c>
    </row>
    <row r="64" spans="1:28">
      <c r="A64" s="45"/>
      <c r="B64" s="45"/>
      <c r="C64" s="40">
        <v>34</v>
      </c>
      <c r="D64" s="41"/>
      <c r="E64" s="40"/>
      <c r="F64" s="40"/>
      <c r="G64" s="41"/>
      <c r="H64" s="40"/>
      <c r="I64" s="40"/>
      <c r="J64" s="43"/>
      <c r="K64" s="44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58">
        <f t="shared" si="7"/>
        <v>0</v>
      </c>
      <c r="AA64" s="58"/>
      <c r="AB64" s="23">
        <f t="shared" si="8"/>
        <v>0</v>
      </c>
    </row>
    <row r="65" spans="1:28">
      <c r="A65" s="45"/>
      <c r="B65" s="45"/>
      <c r="C65" s="40">
        <v>35</v>
      </c>
      <c r="D65" s="41"/>
      <c r="E65" s="40"/>
      <c r="F65" s="40"/>
      <c r="G65" s="41"/>
      <c r="H65" s="40"/>
      <c r="I65" s="40"/>
      <c r="J65" s="43"/>
      <c r="K65" s="44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58">
        <f t="shared" si="7"/>
        <v>0</v>
      </c>
      <c r="AA65" s="58"/>
      <c r="AB65" s="23">
        <f t="shared" si="8"/>
        <v>0</v>
      </c>
    </row>
    <row r="66" spans="1:28">
      <c r="A66" s="45"/>
      <c r="B66" s="45"/>
      <c r="C66" s="40">
        <v>36</v>
      </c>
      <c r="D66" s="41"/>
      <c r="E66" s="40"/>
      <c r="F66" s="40"/>
      <c r="G66" s="41"/>
      <c r="H66" s="40"/>
      <c r="I66" s="40"/>
      <c r="J66" s="43"/>
      <c r="K66" s="44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58">
        <f t="shared" si="7"/>
        <v>0</v>
      </c>
      <c r="AA66" s="58"/>
      <c r="AB66" s="23">
        <f t="shared" si="8"/>
        <v>0</v>
      </c>
    </row>
    <row r="67" spans="1:28">
      <c r="A67" s="45"/>
      <c r="B67" s="45"/>
      <c r="C67" s="40">
        <v>37</v>
      </c>
      <c r="D67" s="41"/>
      <c r="E67" s="40"/>
      <c r="F67" s="40"/>
      <c r="G67" s="41"/>
      <c r="H67" s="40"/>
      <c r="I67" s="40"/>
      <c r="J67" s="43"/>
      <c r="K67" s="44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58">
        <f t="shared" si="7"/>
        <v>0</v>
      </c>
      <c r="AA67" s="58"/>
      <c r="AB67" s="23">
        <f t="shared" si="8"/>
        <v>0</v>
      </c>
    </row>
    <row r="68" spans="1:28">
      <c r="A68" s="45"/>
      <c r="B68" s="45"/>
      <c r="C68" s="40">
        <v>38</v>
      </c>
      <c r="D68" s="41"/>
      <c r="E68" s="40"/>
      <c r="F68" s="40"/>
      <c r="G68" s="41"/>
      <c r="H68" s="40"/>
      <c r="I68" s="40"/>
      <c r="J68" s="43"/>
      <c r="K68" s="44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58">
        <f t="shared" si="7"/>
        <v>0</v>
      </c>
      <c r="AA68" s="58"/>
      <c r="AB68" s="23">
        <f t="shared" si="8"/>
        <v>0</v>
      </c>
    </row>
    <row r="69" spans="1:28">
      <c r="A69" s="45"/>
      <c r="B69" s="45"/>
      <c r="C69" s="40">
        <v>39</v>
      </c>
      <c r="D69" s="41"/>
      <c r="E69" s="40"/>
      <c r="F69" s="40"/>
      <c r="G69" s="41"/>
      <c r="H69" s="40"/>
      <c r="I69" s="40"/>
      <c r="J69" s="43"/>
      <c r="K69" s="44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58">
        <f t="shared" si="7"/>
        <v>0</v>
      </c>
      <c r="AA69" s="58"/>
      <c r="AB69" s="23">
        <f t="shared" si="8"/>
        <v>0</v>
      </c>
    </row>
    <row r="70" spans="1:28">
      <c r="A70" s="45"/>
      <c r="B70" s="45"/>
      <c r="C70" s="40">
        <v>40</v>
      </c>
      <c r="D70" s="41"/>
      <c r="E70" s="40"/>
      <c r="F70" s="40"/>
      <c r="G70" s="41"/>
      <c r="H70" s="40"/>
      <c r="I70" s="40"/>
      <c r="J70" s="43"/>
      <c r="K70" s="44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58">
        <f t="shared" si="7"/>
        <v>0</v>
      </c>
      <c r="AA70" s="58"/>
      <c r="AB70" s="23">
        <f t="shared" si="8"/>
        <v>0</v>
      </c>
    </row>
    <row r="71" spans="1:28">
      <c r="A71" s="45"/>
      <c r="B71" s="45"/>
      <c r="C71" s="40">
        <v>41</v>
      </c>
      <c r="D71" s="41"/>
      <c r="E71" s="40"/>
      <c r="F71" s="40"/>
      <c r="G71" s="41"/>
      <c r="H71" s="40"/>
      <c r="I71" s="40"/>
      <c r="J71" s="43"/>
      <c r="K71" s="44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58">
        <f t="shared" si="7"/>
        <v>0</v>
      </c>
      <c r="AA71" s="58"/>
      <c r="AB71" s="23">
        <f t="shared" si="8"/>
        <v>0</v>
      </c>
    </row>
    <row r="72" spans="1:28">
      <c r="A72" s="45"/>
      <c r="B72" s="45"/>
      <c r="C72" s="40">
        <v>42</v>
      </c>
      <c r="D72" s="41"/>
      <c r="E72" s="40"/>
      <c r="F72" s="40"/>
      <c r="G72" s="41"/>
      <c r="H72" s="40"/>
      <c r="I72" s="40"/>
      <c r="J72" s="43"/>
      <c r="K72" s="44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58">
        <f t="shared" si="7"/>
        <v>0</v>
      </c>
      <c r="AA72" s="58"/>
      <c r="AB72" s="23">
        <f t="shared" si="8"/>
        <v>0</v>
      </c>
    </row>
    <row r="73" spans="1:28">
      <c r="A73" s="45"/>
      <c r="B73" s="45"/>
      <c r="C73" s="40">
        <v>43</v>
      </c>
      <c r="D73" s="41"/>
      <c r="E73" s="40"/>
      <c r="F73" s="40"/>
      <c r="G73" s="41"/>
      <c r="H73" s="40"/>
      <c r="I73" s="40"/>
      <c r="J73" s="43"/>
      <c r="K73" s="44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58">
        <f t="shared" si="7"/>
        <v>0</v>
      </c>
      <c r="AA73" s="58"/>
      <c r="AB73" s="23">
        <f t="shared" si="8"/>
        <v>0</v>
      </c>
    </row>
    <row r="74" spans="1:28">
      <c r="A74" s="45"/>
      <c r="B74" s="45"/>
      <c r="C74" s="40">
        <v>44</v>
      </c>
      <c r="D74" s="41"/>
      <c r="E74" s="40"/>
      <c r="F74" s="40"/>
      <c r="G74" s="41"/>
      <c r="H74" s="40"/>
      <c r="I74" s="40"/>
      <c r="J74" s="43"/>
      <c r="K74" s="44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58">
        <f t="shared" si="7"/>
        <v>0</v>
      </c>
      <c r="AA74" s="58"/>
      <c r="AB74" s="23">
        <f t="shared" si="8"/>
        <v>0</v>
      </c>
    </row>
    <row r="75" spans="1:28">
      <c r="A75" s="45"/>
      <c r="B75" s="45"/>
      <c r="C75" s="40">
        <v>45</v>
      </c>
      <c r="D75" s="41"/>
      <c r="E75" s="40"/>
      <c r="F75" s="40"/>
      <c r="G75" s="41"/>
      <c r="H75" s="40"/>
      <c r="I75" s="40"/>
      <c r="J75" s="43"/>
      <c r="K75" s="44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58">
        <f t="shared" si="7"/>
        <v>0</v>
      </c>
      <c r="AA75" s="58"/>
      <c r="AB75" s="23">
        <f t="shared" si="8"/>
        <v>0</v>
      </c>
    </row>
    <row r="76" spans="1:28">
      <c r="A76" s="45"/>
      <c r="B76" s="45"/>
      <c r="C76" s="40">
        <v>46</v>
      </c>
      <c r="D76" s="41"/>
      <c r="E76" s="40"/>
      <c r="F76" s="40"/>
      <c r="G76" s="41"/>
      <c r="H76" s="40"/>
      <c r="I76" s="40"/>
      <c r="J76" s="43"/>
      <c r="K76" s="44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58">
        <f t="shared" si="7"/>
        <v>0</v>
      </c>
      <c r="AA76" s="58"/>
      <c r="AB76" s="23">
        <f t="shared" si="8"/>
        <v>0</v>
      </c>
    </row>
    <row r="77" spans="1:28">
      <c r="A77" s="45"/>
      <c r="B77" s="45"/>
      <c r="C77" s="40">
        <v>47</v>
      </c>
      <c r="D77" s="41"/>
      <c r="E77" s="40"/>
      <c r="F77" s="40"/>
      <c r="G77" s="41"/>
      <c r="H77" s="40"/>
      <c r="I77" s="40"/>
      <c r="J77" s="43"/>
      <c r="K77" s="44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58">
        <f t="shared" si="7"/>
        <v>0</v>
      </c>
      <c r="AA77" s="58"/>
      <c r="AB77" s="23">
        <f t="shared" si="8"/>
        <v>0</v>
      </c>
    </row>
    <row r="78" spans="1:28">
      <c r="A78" s="46"/>
      <c r="B78" s="46"/>
      <c r="C78" s="40">
        <v>48</v>
      </c>
      <c r="D78" s="41"/>
      <c r="E78" s="40"/>
      <c r="F78" s="40"/>
      <c r="G78" s="41"/>
      <c r="H78" s="40"/>
      <c r="I78" s="40"/>
      <c r="J78" s="43"/>
      <c r="K78" s="44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58">
        <f t="shared" si="7"/>
        <v>0</v>
      </c>
      <c r="AA78" s="58"/>
      <c r="AB78" s="23">
        <f t="shared" si="8"/>
        <v>0</v>
      </c>
    </row>
    <row r="79" spans="1:28" ht="15">
      <c r="A79" s="3" t="s">
        <v>37</v>
      </c>
      <c r="B79" s="6"/>
      <c r="C79" s="47"/>
      <c r="D79" s="6"/>
      <c r="E79" s="47"/>
      <c r="F79" s="47"/>
      <c r="G79" s="7"/>
      <c r="H79" s="48">
        <f>SUM(H55:H78)</f>
        <v>0</v>
      </c>
      <c r="I79" s="49">
        <f>SUM(I55:I78)</f>
        <v>0</v>
      </c>
      <c r="J79" s="49"/>
      <c r="K79" s="50">
        <f>SUM(K55:K78)</f>
        <v>0</v>
      </c>
      <c r="L79" s="59">
        <f>SUM(L55:M78)</f>
        <v>0</v>
      </c>
      <c r="M79" s="59"/>
      <c r="N79" s="59">
        <f>SUM(N55:O78)</f>
        <v>0</v>
      </c>
      <c r="O79" s="59"/>
      <c r="P79" s="59">
        <f t="shared" ref="P79" si="9">SUM(P55:Q78)</f>
        <v>0</v>
      </c>
      <c r="Q79" s="59"/>
      <c r="R79" s="59">
        <f t="shared" ref="R79" si="10">SUM(R55:S78)</f>
        <v>0</v>
      </c>
      <c r="S79" s="59"/>
      <c r="T79" s="59">
        <f t="shared" ref="T79" si="11">SUM(T55:U78)</f>
        <v>0</v>
      </c>
      <c r="U79" s="59"/>
      <c r="V79" s="59">
        <f t="shared" ref="V79" si="12">SUM(V55:W78)</f>
        <v>0</v>
      </c>
      <c r="W79" s="59"/>
      <c r="X79" s="59">
        <f t="shared" ref="X79" si="13">SUM(X55:Y78)</f>
        <v>0</v>
      </c>
      <c r="Y79" s="59"/>
      <c r="Z79" s="59">
        <f>SUM(Z55:Z78)</f>
        <v>0</v>
      </c>
      <c r="AA79" s="59"/>
    </row>
    <row r="82" spans="1:28" ht="15">
      <c r="A82" s="14" t="s">
        <v>45</v>
      </c>
    </row>
    <row r="83" spans="1:28" ht="15">
      <c r="A83" s="24"/>
      <c r="B83" s="24"/>
      <c r="C83" s="60"/>
      <c r="D83" s="61"/>
      <c r="E83" s="25"/>
      <c r="F83" s="25"/>
      <c r="G83" s="26"/>
      <c r="H83" s="79" t="s">
        <v>16</v>
      </c>
      <c r="I83" s="80"/>
      <c r="J83" s="55" t="s">
        <v>17</v>
      </c>
      <c r="K83" s="26"/>
      <c r="L83" s="76" t="s">
        <v>44</v>
      </c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8"/>
      <c r="Z83" s="60">
        <v>2024</v>
      </c>
      <c r="AA83" s="61"/>
    </row>
    <row r="84" spans="1:28" ht="31.5" customHeight="1">
      <c r="A84" s="56" t="s">
        <v>18</v>
      </c>
      <c r="B84" s="27"/>
      <c r="C84" s="74" t="s">
        <v>19</v>
      </c>
      <c r="D84" s="75"/>
      <c r="E84" s="74" t="s">
        <v>19</v>
      </c>
      <c r="F84" s="75"/>
      <c r="G84" s="27"/>
      <c r="H84" s="69"/>
      <c r="I84" s="70"/>
      <c r="J84" s="56"/>
      <c r="K84" s="56" t="s">
        <v>20</v>
      </c>
      <c r="L84" s="74" t="s">
        <v>21</v>
      </c>
      <c r="M84" s="75"/>
      <c r="N84" s="81" t="s">
        <v>22</v>
      </c>
      <c r="O84" s="81"/>
      <c r="P84" s="74" t="s">
        <v>23</v>
      </c>
      <c r="Q84" s="75"/>
      <c r="R84" s="81" t="s">
        <v>24</v>
      </c>
      <c r="S84" s="81"/>
      <c r="T84" s="74" t="s">
        <v>25</v>
      </c>
      <c r="U84" s="75"/>
      <c r="V84" s="81" t="s">
        <v>26</v>
      </c>
      <c r="W84" s="81"/>
      <c r="X84" s="74" t="s">
        <v>27</v>
      </c>
      <c r="Y84" s="75"/>
      <c r="Z84" s="69" t="s">
        <v>28</v>
      </c>
      <c r="AA84" s="70"/>
    </row>
    <row r="85" spans="1:28" ht="15">
      <c r="A85" s="57"/>
      <c r="B85" s="28" t="s">
        <v>29</v>
      </c>
      <c r="C85" s="29" t="s">
        <v>30</v>
      </c>
      <c r="D85" s="28" t="s">
        <v>31</v>
      </c>
      <c r="E85" s="30" t="s">
        <v>32</v>
      </c>
      <c r="F85" s="31" t="s">
        <v>33</v>
      </c>
      <c r="G85" s="28" t="s">
        <v>34</v>
      </c>
      <c r="H85" s="32" t="s">
        <v>8</v>
      </c>
      <c r="I85" s="33" t="s">
        <v>9</v>
      </c>
      <c r="J85" s="57"/>
      <c r="K85" s="57"/>
      <c r="L85" s="34">
        <v>120</v>
      </c>
      <c r="M85" s="35" t="s">
        <v>35</v>
      </c>
      <c r="N85" s="36">
        <v>160</v>
      </c>
      <c r="O85" s="37" t="s">
        <v>35</v>
      </c>
      <c r="P85" s="34">
        <v>160</v>
      </c>
      <c r="Q85" s="35" t="s">
        <v>35</v>
      </c>
      <c r="R85" s="36">
        <v>150</v>
      </c>
      <c r="S85" s="37" t="s">
        <v>35</v>
      </c>
      <c r="T85" s="34">
        <v>200</v>
      </c>
      <c r="U85" s="35" t="s">
        <v>35</v>
      </c>
      <c r="V85" s="36">
        <v>190</v>
      </c>
      <c r="W85" s="37" t="s">
        <v>35</v>
      </c>
      <c r="X85" s="34">
        <v>190</v>
      </c>
      <c r="Y85" s="35" t="s">
        <v>35</v>
      </c>
      <c r="Z85" s="71" t="s">
        <v>36</v>
      </c>
      <c r="AA85" s="72"/>
    </row>
    <row r="86" spans="1:28">
      <c r="A86" s="38"/>
      <c r="B86" s="39"/>
      <c r="C86" s="40">
        <v>49</v>
      </c>
      <c r="D86" s="41"/>
      <c r="E86" s="42"/>
      <c r="F86" s="42"/>
      <c r="G86" s="41"/>
      <c r="H86" s="40"/>
      <c r="I86" s="40"/>
      <c r="J86" s="43"/>
      <c r="K86" s="44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58">
        <f>+($L$23*L86)+($N$23*N86)+($P$23*P86)+($R$23*R86)+($T$23*T86)+($V$23*V86)+($X$23*X86)</f>
        <v>0</v>
      </c>
      <c r="AA86" s="58"/>
      <c r="AB86" s="23">
        <f>+K86-SUM(L86:Y86)</f>
        <v>0</v>
      </c>
    </row>
    <row r="87" spans="1:28">
      <c r="A87" s="45"/>
      <c r="B87" s="45"/>
      <c r="C87" s="40">
        <v>50</v>
      </c>
      <c r="D87" s="41"/>
      <c r="E87" s="42"/>
      <c r="F87" s="42"/>
      <c r="G87" s="41"/>
      <c r="H87" s="40"/>
      <c r="I87" s="40"/>
      <c r="J87" s="43"/>
      <c r="K87" s="44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58">
        <f t="shared" ref="Z87:Z109" si="14">+($L$23*L87)+($N$23*N87)+($P$23*P87)+($R$23*R87)+($T$23*T87)+($V$23*V87)+($X$23*X87)</f>
        <v>0</v>
      </c>
      <c r="AA87" s="58"/>
      <c r="AB87" s="23">
        <f t="shared" ref="AB87:AB109" si="15">+K87-SUM(L87:Y87)</f>
        <v>0</v>
      </c>
    </row>
    <row r="88" spans="1:28">
      <c r="A88" s="45"/>
      <c r="B88" s="45"/>
      <c r="C88" s="40">
        <v>51</v>
      </c>
      <c r="D88" s="41"/>
      <c r="E88" s="40"/>
      <c r="F88" s="40"/>
      <c r="G88" s="41"/>
      <c r="H88" s="40"/>
      <c r="I88" s="40"/>
      <c r="J88" s="43"/>
      <c r="K88" s="44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58">
        <f t="shared" si="14"/>
        <v>0</v>
      </c>
      <c r="AA88" s="58"/>
      <c r="AB88" s="23">
        <f t="shared" si="15"/>
        <v>0</v>
      </c>
    </row>
    <row r="89" spans="1:28">
      <c r="A89" s="45"/>
      <c r="B89" s="45"/>
      <c r="C89" s="40">
        <v>52</v>
      </c>
      <c r="D89" s="41"/>
      <c r="E89" s="40"/>
      <c r="F89" s="40"/>
      <c r="G89" s="41"/>
      <c r="H89" s="40"/>
      <c r="I89" s="40"/>
      <c r="J89" s="43"/>
      <c r="K89" s="44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58">
        <f t="shared" si="14"/>
        <v>0</v>
      </c>
      <c r="AA89" s="58"/>
      <c r="AB89" s="23">
        <f t="shared" si="15"/>
        <v>0</v>
      </c>
    </row>
    <row r="90" spans="1:28">
      <c r="A90" s="45"/>
      <c r="B90" s="45"/>
      <c r="C90" s="40">
        <v>53</v>
      </c>
      <c r="D90" s="41"/>
      <c r="E90" s="40"/>
      <c r="F90" s="40"/>
      <c r="G90" s="41"/>
      <c r="H90" s="40"/>
      <c r="I90" s="40"/>
      <c r="J90" s="43"/>
      <c r="K90" s="44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58">
        <f t="shared" si="14"/>
        <v>0</v>
      </c>
      <c r="AA90" s="58"/>
      <c r="AB90" s="23">
        <f t="shared" si="15"/>
        <v>0</v>
      </c>
    </row>
    <row r="91" spans="1:28">
      <c r="A91" s="45"/>
      <c r="B91" s="45"/>
      <c r="C91" s="40">
        <v>54</v>
      </c>
      <c r="D91" s="41"/>
      <c r="E91" s="40"/>
      <c r="F91" s="40"/>
      <c r="G91" s="41"/>
      <c r="H91" s="40"/>
      <c r="I91" s="40"/>
      <c r="J91" s="43"/>
      <c r="K91" s="44"/>
      <c r="L91" s="73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58">
        <f t="shared" si="14"/>
        <v>0</v>
      </c>
      <c r="AA91" s="58"/>
      <c r="AB91" s="23">
        <f t="shared" si="15"/>
        <v>0</v>
      </c>
    </row>
    <row r="92" spans="1:28">
      <c r="A92" s="45"/>
      <c r="B92" s="45"/>
      <c r="C92" s="40">
        <v>55</v>
      </c>
      <c r="D92" s="41"/>
      <c r="E92" s="40"/>
      <c r="F92" s="40"/>
      <c r="G92" s="41"/>
      <c r="H92" s="40"/>
      <c r="I92" s="40"/>
      <c r="J92" s="43"/>
      <c r="K92" s="44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58">
        <f t="shared" si="14"/>
        <v>0</v>
      </c>
      <c r="AA92" s="58"/>
      <c r="AB92" s="23">
        <f t="shared" si="15"/>
        <v>0</v>
      </c>
    </row>
    <row r="93" spans="1:28">
      <c r="A93" s="45"/>
      <c r="B93" s="45"/>
      <c r="C93" s="40">
        <v>56</v>
      </c>
      <c r="D93" s="41"/>
      <c r="E93" s="40"/>
      <c r="F93" s="40"/>
      <c r="G93" s="41"/>
      <c r="H93" s="40"/>
      <c r="I93" s="40"/>
      <c r="J93" s="43"/>
      <c r="K93" s="44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58">
        <f t="shared" si="14"/>
        <v>0</v>
      </c>
      <c r="AA93" s="58"/>
      <c r="AB93" s="23">
        <f t="shared" si="15"/>
        <v>0</v>
      </c>
    </row>
    <row r="94" spans="1:28">
      <c r="A94" s="45"/>
      <c r="B94" s="45"/>
      <c r="C94" s="40">
        <v>57</v>
      </c>
      <c r="D94" s="41"/>
      <c r="E94" s="40"/>
      <c r="F94" s="40"/>
      <c r="G94" s="41"/>
      <c r="H94" s="40"/>
      <c r="I94" s="40"/>
      <c r="J94" s="43"/>
      <c r="K94" s="44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58">
        <f t="shared" si="14"/>
        <v>0</v>
      </c>
      <c r="AA94" s="58"/>
      <c r="AB94" s="23">
        <f t="shared" si="15"/>
        <v>0</v>
      </c>
    </row>
    <row r="95" spans="1:28">
      <c r="A95" s="45"/>
      <c r="B95" s="45"/>
      <c r="C95" s="40">
        <v>58</v>
      </c>
      <c r="D95" s="41"/>
      <c r="E95" s="40"/>
      <c r="F95" s="40"/>
      <c r="G95" s="41"/>
      <c r="H95" s="40"/>
      <c r="I95" s="40"/>
      <c r="J95" s="43"/>
      <c r="K95" s="44"/>
      <c r="L95" s="73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58">
        <f t="shared" si="14"/>
        <v>0</v>
      </c>
      <c r="AA95" s="58"/>
      <c r="AB95" s="23">
        <f t="shared" si="15"/>
        <v>0</v>
      </c>
    </row>
    <row r="96" spans="1:28">
      <c r="A96" s="45"/>
      <c r="B96" s="45"/>
      <c r="C96" s="40">
        <v>59</v>
      </c>
      <c r="D96" s="41"/>
      <c r="E96" s="40"/>
      <c r="F96" s="40"/>
      <c r="G96" s="41"/>
      <c r="H96" s="40"/>
      <c r="I96" s="40"/>
      <c r="J96" s="43"/>
      <c r="K96" s="44"/>
      <c r="L96" s="73"/>
      <c r="M96" s="73"/>
      <c r="N96" s="73"/>
      <c r="O96" s="73"/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58">
        <f t="shared" si="14"/>
        <v>0</v>
      </c>
      <c r="AA96" s="58"/>
      <c r="AB96" s="23">
        <f t="shared" si="15"/>
        <v>0</v>
      </c>
    </row>
    <row r="97" spans="1:28">
      <c r="A97" s="45"/>
      <c r="B97" s="45"/>
      <c r="C97" s="40">
        <v>60</v>
      </c>
      <c r="D97" s="41"/>
      <c r="E97" s="40"/>
      <c r="F97" s="40"/>
      <c r="G97" s="41"/>
      <c r="H97" s="40"/>
      <c r="I97" s="40"/>
      <c r="J97" s="43"/>
      <c r="K97" s="44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58">
        <f t="shared" si="14"/>
        <v>0</v>
      </c>
      <c r="AA97" s="58"/>
      <c r="AB97" s="23">
        <f t="shared" si="15"/>
        <v>0</v>
      </c>
    </row>
    <row r="98" spans="1:28">
      <c r="A98" s="45"/>
      <c r="B98" s="45"/>
      <c r="C98" s="40">
        <v>61</v>
      </c>
      <c r="D98" s="41"/>
      <c r="E98" s="40"/>
      <c r="F98" s="40"/>
      <c r="G98" s="41"/>
      <c r="H98" s="40"/>
      <c r="I98" s="40"/>
      <c r="J98" s="43"/>
      <c r="K98" s="44"/>
      <c r="L98" s="73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58">
        <f t="shared" si="14"/>
        <v>0</v>
      </c>
      <c r="AA98" s="58"/>
      <c r="AB98" s="23">
        <f t="shared" si="15"/>
        <v>0</v>
      </c>
    </row>
    <row r="99" spans="1:28">
      <c r="A99" s="45"/>
      <c r="B99" s="45"/>
      <c r="C99" s="40">
        <v>62</v>
      </c>
      <c r="D99" s="41"/>
      <c r="E99" s="40"/>
      <c r="F99" s="40"/>
      <c r="G99" s="41"/>
      <c r="H99" s="40"/>
      <c r="I99" s="40"/>
      <c r="J99" s="43"/>
      <c r="K99" s="44"/>
      <c r="L99" s="73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58">
        <f t="shared" si="14"/>
        <v>0</v>
      </c>
      <c r="AA99" s="58"/>
      <c r="AB99" s="23">
        <f t="shared" si="15"/>
        <v>0</v>
      </c>
    </row>
    <row r="100" spans="1:28">
      <c r="A100" s="45"/>
      <c r="B100" s="45"/>
      <c r="C100" s="40">
        <v>63</v>
      </c>
      <c r="D100" s="41"/>
      <c r="E100" s="40"/>
      <c r="F100" s="40"/>
      <c r="G100" s="41"/>
      <c r="H100" s="40"/>
      <c r="I100" s="40"/>
      <c r="J100" s="43"/>
      <c r="K100" s="44"/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58">
        <f t="shared" si="14"/>
        <v>0</v>
      </c>
      <c r="AA100" s="58"/>
      <c r="AB100" s="23">
        <f t="shared" si="15"/>
        <v>0</v>
      </c>
    </row>
    <row r="101" spans="1:28">
      <c r="A101" s="45"/>
      <c r="B101" s="45"/>
      <c r="C101" s="40">
        <v>64</v>
      </c>
      <c r="D101" s="41"/>
      <c r="E101" s="40"/>
      <c r="F101" s="40"/>
      <c r="G101" s="41"/>
      <c r="H101" s="40"/>
      <c r="I101" s="40"/>
      <c r="J101" s="43"/>
      <c r="K101" s="44"/>
      <c r="L101" s="73"/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58">
        <f t="shared" si="14"/>
        <v>0</v>
      </c>
      <c r="AA101" s="58"/>
      <c r="AB101" s="23">
        <f t="shared" si="15"/>
        <v>0</v>
      </c>
    </row>
    <row r="102" spans="1:28">
      <c r="A102" s="45"/>
      <c r="B102" s="45"/>
      <c r="C102" s="40">
        <v>65</v>
      </c>
      <c r="D102" s="41"/>
      <c r="E102" s="40"/>
      <c r="F102" s="40"/>
      <c r="G102" s="41"/>
      <c r="H102" s="40"/>
      <c r="I102" s="40"/>
      <c r="J102" s="43"/>
      <c r="K102" s="44"/>
      <c r="L102" s="73"/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58">
        <f t="shared" si="14"/>
        <v>0</v>
      </c>
      <c r="AA102" s="58"/>
      <c r="AB102" s="23">
        <f t="shared" si="15"/>
        <v>0</v>
      </c>
    </row>
    <row r="103" spans="1:28">
      <c r="A103" s="45"/>
      <c r="B103" s="45"/>
      <c r="C103" s="40">
        <v>66</v>
      </c>
      <c r="D103" s="41"/>
      <c r="E103" s="40"/>
      <c r="F103" s="40"/>
      <c r="G103" s="41"/>
      <c r="H103" s="40"/>
      <c r="I103" s="40"/>
      <c r="J103" s="43"/>
      <c r="K103" s="44"/>
      <c r="L103" s="73"/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58">
        <f t="shared" si="14"/>
        <v>0</v>
      </c>
      <c r="AA103" s="58"/>
      <c r="AB103" s="23">
        <f t="shared" si="15"/>
        <v>0</v>
      </c>
    </row>
    <row r="104" spans="1:28">
      <c r="A104" s="45"/>
      <c r="B104" s="45"/>
      <c r="C104" s="40">
        <v>67</v>
      </c>
      <c r="D104" s="41"/>
      <c r="E104" s="40"/>
      <c r="F104" s="40"/>
      <c r="G104" s="41"/>
      <c r="H104" s="40"/>
      <c r="I104" s="40"/>
      <c r="J104" s="43"/>
      <c r="K104" s="44"/>
      <c r="L104" s="73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58">
        <f t="shared" si="14"/>
        <v>0</v>
      </c>
      <c r="AA104" s="58"/>
      <c r="AB104" s="23">
        <f t="shared" si="15"/>
        <v>0</v>
      </c>
    </row>
    <row r="105" spans="1:28">
      <c r="A105" s="45"/>
      <c r="B105" s="45"/>
      <c r="C105" s="40">
        <v>68</v>
      </c>
      <c r="D105" s="41"/>
      <c r="E105" s="40"/>
      <c r="F105" s="40"/>
      <c r="G105" s="41"/>
      <c r="H105" s="40"/>
      <c r="I105" s="40"/>
      <c r="J105" s="43"/>
      <c r="K105" s="44"/>
      <c r="L105" s="73"/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58">
        <f t="shared" si="14"/>
        <v>0</v>
      </c>
      <c r="AA105" s="58"/>
      <c r="AB105" s="23">
        <f t="shared" si="15"/>
        <v>0</v>
      </c>
    </row>
    <row r="106" spans="1:28">
      <c r="A106" s="45"/>
      <c r="B106" s="45"/>
      <c r="C106" s="40">
        <v>69</v>
      </c>
      <c r="D106" s="41"/>
      <c r="E106" s="40"/>
      <c r="F106" s="40"/>
      <c r="G106" s="41"/>
      <c r="H106" s="40"/>
      <c r="I106" s="40"/>
      <c r="J106" s="43"/>
      <c r="K106" s="44"/>
      <c r="L106" s="73"/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58">
        <f t="shared" si="14"/>
        <v>0</v>
      </c>
      <c r="AA106" s="58"/>
      <c r="AB106" s="23">
        <f t="shared" si="15"/>
        <v>0</v>
      </c>
    </row>
    <row r="107" spans="1:28">
      <c r="A107" s="45"/>
      <c r="B107" s="45"/>
      <c r="C107" s="40">
        <v>70</v>
      </c>
      <c r="D107" s="41"/>
      <c r="E107" s="40"/>
      <c r="F107" s="40"/>
      <c r="G107" s="41"/>
      <c r="H107" s="40"/>
      <c r="I107" s="40"/>
      <c r="J107" s="43"/>
      <c r="K107" s="44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  <c r="Z107" s="58">
        <f t="shared" si="14"/>
        <v>0</v>
      </c>
      <c r="AA107" s="58"/>
      <c r="AB107" s="23">
        <f t="shared" si="15"/>
        <v>0</v>
      </c>
    </row>
    <row r="108" spans="1:28">
      <c r="A108" s="45"/>
      <c r="B108" s="45"/>
      <c r="C108" s="40">
        <v>71</v>
      </c>
      <c r="D108" s="41"/>
      <c r="E108" s="40"/>
      <c r="F108" s="40"/>
      <c r="G108" s="41"/>
      <c r="H108" s="40"/>
      <c r="I108" s="40"/>
      <c r="J108" s="43"/>
      <c r="K108" s="44"/>
      <c r="L108" s="73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3"/>
      <c r="Z108" s="58">
        <f t="shared" si="14"/>
        <v>0</v>
      </c>
      <c r="AA108" s="58"/>
      <c r="AB108" s="23">
        <f t="shared" si="15"/>
        <v>0</v>
      </c>
    </row>
    <row r="109" spans="1:28">
      <c r="A109" s="46"/>
      <c r="B109" s="46"/>
      <c r="C109" s="40">
        <v>72</v>
      </c>
      <c r="D109" s="41"/>
      <c r="E109" s="40"/>
      <c r="F109" s="40"/>
      <c r="G109" s="41"/>
      <c r="H109" s="40"/>
      <c r="I109" s="40"/>
      <c r="J109" s="43"/>
      <c r="K109" s="44"/>
      <c r="L109" s="73"/>
      <c r="M109" s="73"/>
      <c r="N109" s="73"/>
      <c r="O109" s="73"/>
      <c r="P109" s="73"/>
      <c r="Q109" s="73"/>
      <c r="R109" s="73"/>
      <c r="S109" s="73"/>
      <c r="T109" s="73"/>
      <c r="U109" s="73"/>
      <c r="V109" s="73"/>
      <c r="W109" s="73"/>
      <c r="X109" s="73"/>
      <c r="Y109" s="73"/>
      <c r="Z109" s="58">
        <f t="shared" si="14"/>
        <v>0</v>
      </c>
      <c r="AA109" s="58"/>
      <c r="AB109" s="23">
        <f t="shared" si="15"/>
        <v>0</v>
      </c>
    </row>
    <row r="110" spans="1:28" ht="15">
      <c r="A110" s="3" t="s">
        <v>37</v>
      </c>
      <c r="B110" s="6"/>
      <c r="C110" s="47"/>
      <c r="D110" s="6"/>
      <c r="E110" s="47"/>
      <c r="F110" s="47"/>
      <c r="G110" s="7"/>
      <c r="H110" s="48">
        <f>SUM(H86:H109)</f>
        <v>0</v>
      </c>
      <c r="I110" s="49">
        <f>SUM(I86:I109)</f>
        <v>0</v>
      </c>
      <c r="J110" s="49"/>
      <c r="K110" s="50">
        <f>SUM(K86:K109)</f>
        <v>0</v>
      </c>
      <c r="L110" s="59">
        <f>SUM(L86:M109)</f>
        <v>0</v>
      </c>
      <c r="M110" s="59"/>
      <c r="N110" s="59">
        <f>SUM(N86:O109)</f>
        <v>0</v>
      </c>
      <c r="O110" s="59"/>
      <c r="P110" s="59">
        <f t="shared" ref="P110" si="16">SUM(P86:Q109)</f>
        <v>0</v>
      </c>
      <c r="Q110" s="59"/>
      <c r="R110" s="59">
        <f t="shared" ref="R110" si="17">SUM(R86:S109)</f>
        <v>0</v>
      </c>
      <c r="S110" s="59"/>
      <c r="T110" s="59">
        <f t="shared" ref="T110" si="18">SUM(T86:U109)</f>
        <v>0</v>
      </c>
      <c r="U110" s="59"/>
      <c r="V110" s="59">
        <f t="shared" ref="V110" si="19">SUM(V86:W109)</f>
        <v>0</v>
      </c>
      <c r="W110" s="59"/>
      <c r="X110" s="59">
        <f t="shared" ref="X110" si="20">SUM(X86:Y109)</f>
        <v>0</v>
      </c>
      <c r="Y110" s="59"/>
      <c r="Z110" s="59">
        <f>SUM(Z86:Z109)</f>
        <v>0</v>
      </c>
      <c r="AA110" s="59"/>
    </row>
    <row r="113" spans="1:28" ht="15">
      <c r="A113" s="14" t="s">
        <v>46</v>
      </c>
    </row>
    <row r="114" spans="1:28" ht="15">
      <c r="A114" s="24"/>
      <c r="B114" s="24"/>
      <c r="C114" s="60"/>
      <c r="D114" s="61"/>
      <c r="E114" s="25"/>
      <c r="F114" s="25"/>
      <c r="G114" s="26"/>
      <c r="H114" s="79" t="s">
        <v>16</v>
      </c>
      <c r="I114" s="80"/>
      <c r="J114" s="55" t="s">
        <v>17</v>
      </c>
      <c r="K114" s="26"/>
      <c r="L114" s="76" t="s">
        <v>47</v>
      </c>
      <c r="M114" s="77"/>
      <c r="N114" s="77"/>
      <c r="O114" s="77"/>
      <c r="P114" s="77"/>
      <c r="Q114" s="77"/>
      <c r="R114" s="77"/>
      <c r="S114" s="77"/>
      <c r="T114" s="77"/>
      <c r="U114" s="77"/>
      <c r="V114" s="77"/>
      <c r="W114" s="77"/>
      <c r="X114" s="77"/>
      <c r="Y114" s="78"/>
      <c r="Z114" s="60">
        <v>2025</v>
      </c>
      <c r="AA114" s="61"/>
    </row>
    <row r="115" spans="1:28" ht="34.5" customHeight="1">
      <c r="A115" s="56" t="s">
        <v>18</v>
      </c>
      <c r="B115" s="27"/>
      <c r="C115" s="74" t="s">
        <v>19</v>
      </c>
      <c r="D115" s="75"/>
      <c r="E115" s="74" t="s">
        <v>19</v>
      </c>
      <c r="F115" s="75"/>
      <c r="G115" s="27"/>
      <c r="H115" s="69"/>
      <c r="I115" s="70"/>
      <c r="J115" s="56"/>
      <c r="K115" s="56" t="s">
        <v>20</v>
      </c>
      <c r="L115" s="74" t="s">
        <v>21</v>
      </c>
      <c r="M115" s="75"/>
      <c r="N115" s="81" t="s">
        <v>22</v>
      </c>
      <c r="O115" s="81"/>
      <c r="P115" s="74" t="s">
        <v>23</v>
      </c>
      <c r="Q115" s="75"/>
      <c r="R115" s="81" t="s">
        <v>24</v>
      </c>
      <c r="S115" s="81"/>
      <c r="T115" s="74" t="s">
        <v>25</v>
      </c>
      <c r="U115" s="75"/>
      <c r="V115" s="81" t="s">
        <v>26</v>
      </c>
      <c r="W115" s="81"/>
      <c r="X115" s="74" t="s">
        <v>27</v>
      </c>
      <c r="Y115" s="75"/>
      <c r="Z115" s="69" t="s">
        <v>28</v>
      </c>
      <c r="AA115" s="70"/>
    </row>
    <row r="116" spans="1:28" ht="15">
      <c r="A116" s="57"/>
      <c r="B116" s="28" t="s">
        <v>29</v>
      </c>
      <c r="C116" s="29" t="s">
        <v>30</v>
      </c>
      <c r="D116" s="28" t="s">
        <v>31</v>
      </c>
      <c r="E116" s="30" t="s">
        <v>32</v>
      </c>
      <c r="F116" s="31" t="s">
        <v>33</v>
      </c>
      <c r="G116" s="28" t="s">
        <v>34</v>
      </c>
      <c r="H116" s="32" t="s">
        <v>8</v>
      </c>
      <c r="I116" s="33" t="s">
        <v>9</v>
      </c>
      <c r="J116" s="57"/>
      <c r="K116" s="57"/>
      <c r="L116" s="34">
        <v>120</v>
      </c>
      <c r="M116" s="35" t="s">
        <v>35</v>
      </c>
      <c r="N116" s="36">
        <v>160</v>
      </c>
      <c r="O116" s="37" t="s">
        <v>35</v>
      </c>
      <c r="P116" s="34">
        <v>160</v>
      </c>
      <c r="Q116" s="35" t="s">
        <v>35</v>
      </c>
      <c r="R116" s="36">
        <v>150</v>
      </c>
      <c r="S116" s="37" t="s">
        <v>35</v>
      </c>
      <c r="T116" s="34">
        <v>200</v>
      </c>
      <c r="U116" s="35" t="s">
        <v>35</v>
      </c>
      <c r="V116" s="36">
        <v>190</v>
      </c>
      <c r="W116" s="37" t="s">
        <v>35</v>
      </c>
      <c r="X116" s="34">
        <v>190</v>
      </c>
      <c r="Y116" s="35" t="s">
        <v>35</v>
      </c>
      <c r="Z116" s="71" t="s">
        <v>36</v>
      </c>
      <c r="AA116" s="72"/>
    </row>
    <row r="117" spans="1:28">
      <c r="A117" s="38"/>
      <c r="B117" s="39"/>
      <c r="C117" s="40">
        <v>73</v>
      </c>
      <c r="D117" s="41"/>
      <c r="E117" s="42"/>
      <c r="F117" s="42"/>
      <c r="G117" s="41"/>
      <c r="H117" s="40"/>
      <c r="I117" s="40"/>
      <c r="J117" s="43"/>
      <c r="K117" s="44"/>
      <c r="L117" s="73"/>
      <c r="M117" s="73"/>
      <c r="N117" s="73"/>
      <c r="O117" s="73"/>
      <c r="P117" s="73"/>
      <c r="Q117" s="73"/>
      <c r="R117" s="73"/>
      <c r="S117" s="73"/>
      <c r="T117" s="73"/>
      <c r="U117" s="73"/>
      <c r="V117" s="73"/>
      <c r="W117" s="73"/>
      <c r="X117" s="73"/>
      <c r="Y117" s="73"/>
      <c r="Z117" s="58">
        <f>+($L$23*L117)+($N$23*N117)+($P$23*P117)+($R$23*R117)+($T$23*T117)+($V$23*V117)+($X$23*X117)</f>
        <v>0</v>
      </c>
      <c r="AA117" s="58"/>
      <c r="AB117" s="23">
        <f>+K117-SUM(L117:Y117)</f>
        <v>0</v>
      </c>
    </row>
    <row r="118" spans="1:28">
      <c r="A118" s="45"/>
      <c r="B118" s="45"/>
      <c r="C118" s="40">
        <v>74</v>
      </c>
      <c r="D118" s="41"/>
      <c r="E118" s="42"/>
      <c r="F118" s="42"/>
      <c r="G118" s="41"/>
      <c r="H118" s="40"/>
      <c r="I118" s="40"/>
      <c r="J118" s="43"/>
      <c r="K118" s="44"/>
      <c r="L118" s="73"/>
      <c r="M118" s="73"/>
      <c r="N118" s="73"/>
      <c r="O118" s="73"/>
      <c r="P118" s="73"/>
      <c r="Q118" s="73"/>
      <c r="R118" s="73"/>
      <c r="S118" s="73"/>
      <c r="T118" s="73"/>
      <c r="U118" s="73"/>
      <c r="V118" s="73"/>
      <c r="W118" s="73"/>
      <c r="X118" s="73"/>
      <c r="Y118" s="73"/>
      <c r="Z118" s="58">
        <f t="shared" ref="Z118:Z140" si="21">+($L$23*L118)+($N$23*N118)+($P$23*P118)+($R$23*R118)+($T$23*T118)+($V$23*V118)+($X$23*X118)</f>
        <v>0</v>
      </c>
      <c r="AA118" s="58"/>
      <c r="AB118" s="23">
        <f t="shared" ref="AB118:AB140" si="22">+K118-SUM(L118:Y118)</f>
        <v>0</v>
      </c>
    </row>
    <row r="119" spans="1:28">
      <c r="A119" s="45"/>
      <c r="B119" s="45"/>
      <c r="C119" s="40">
        <v>75</v>
      </c>
      <c r="D119" s="41"/>
      <c r="E119" s="40"/>
      <c r="F119" s="40"/>
      <c r="G119" s="41"/>
      <c r="H119" s="40"/>
      <c r="I119" s="40"/>
      <c r="J119" s="43"/>
      <c r="K119" s="44"/>
      <c r="L119" s="73"/>
      <c r="M119" s="73"/>
      <c r="N119" s="73"/>
      <c r="O119" s="73"/>
      <c r="P119" s="73"/>
      <c r="Q119" s="73"/>
      <c r="R119" s="73"/>
      <c r="S119" s="73"/>
      <c r="T119" s="73"/>
      <c r="U119" s="73"/>
      <c r="V119" s="73"/>
      <c r="W119" s="73"/>
      <c r="X119" s="73"/>
      <c r="Y119" s="73"/>
      <c r="Z119" s="58">
        <f t="shared" si="21"/>
        <v>0</v>
      </c>
      <c r="AA119" s="58"/>
      <c r="AB119" s="23">
        <f t="shared" si="22"/>
        <v>0</v>
      </c>
    </row>
    <row r="120" spans="1:28">
      <c r="A120" s="45"/>
      <c r="B120" s="45"/>
      <c r="C120" s="40">
        <v>76</v>
      </c>
      <c r="D120" s="41"/>
      <c r="E120" s="40"/>
      <c r="F120" s="40"/>
      <c r="G120" s="41"/>
      <c r="H120" s="40"/>
      <c r="I120" s="40"/>
      <c r="J120" s="43"/>
      <c r="K120" s="44"/>
      <c r="L120" s="73"/>
      <c r="M120" s="73"/>
      <c r="N120" s="73"/>
      <c r="O120" s="73"/>
      <c r="P120" s="73"/>
      <c r="Q120" s="73"/>
      <c r="R120" s="73"/>
      <c r="S120" s="73"/>
      <c r="T120" s="73"/>
      <c r="U120" s="73"/>
      <c r="V120" s="73"/>
      <c r="W120" s="73"/>
      <c r="X120" s="73"/>
      <c r="Y120" s="73"/>
      <c r="Z120" s="58">
        <f t="shared" si="21"/>
        <v>0</v>
      </c>
      <c r="AA120" s="58"/>
      <c r="AB120" s="23">
        <f t="shared" si="22"/>
        <v>0</v>
      </c>
    </row>
    <row r="121" spans="1:28">
      <c r="A121" s="45"/>
      <c r="B121" s="45"/>
      <c r="C121" s="40">
        <v>77</v>
      </c>
      <c r="D121" s="41"/>
      <c r="E121" s="40"/>
      <c r="F121" s="40"/>
      <c r="G121" s="41"/>
      <c r="H121" s="40"/>
      <c r="I121" s="40"/>
      <c r="J121" s="43"/>
      <c r="K121" s="44"/>
      <c r="L121" s="73"/>
      <c r="M121" s="73"/>
      <c r="N121" s="73"/>
      <c r="O121" s="73"/>
      <c r="P121" s="73"/>
      <c r="Q121" s="73"/>
      <c r="R121" s="73"/>
      <c r="S121" s="73"/>
      <c r="T121" s="73"/>
      <c r="U121" s="73"/>
      <c r="V121" s="73"/>
      <c r="W121" s="73"/>
      <c r="X121" s="73"/>
      <c r="Y121" s="73"/>
      <c r="Z121" s="58">
        <f t="shared" si="21"/>
        <v>0</v>
      </c>
      <c r="AA121" s="58"/>
      <c r="AB121" s="23">
        <f t="shared" si="22"/>
        <v>0</v>
      </c>
    </row>
    <row r="122" spans="1:28">
      <c r="A122" s="45"/>
      <c r="B122" s="45"/>
      <c r="C122" s="40">
        <v>78</v>
      </c>
      <c r="D122" s="41"/>
      <c r="E122" s="40"/>
      <c r="F122" s="40"/>
      <c r="G122" s="41"/>
      <c r="H122" s="40"/>
      <c r="I122" s="40"/>
      <c r="J122" s="43"/>
      <c r="K122" s="44"/>
      <c r="L122" s="73"/>
      <c r="M122" s="73"/>
      <c r="N122" s="73"/>
      <c r="O122" s="73"/>
      <c r="P122" s="73"/>
      <c r="Q122" s="73"/>
      <c r="R122" s="73"/>
      <c r="S122" s="73"/>
      <c r="T122" s="73"/>
      <c r="U122" s="73"/>
      <c r="V122" s="73"/>
      <c r="W122" s="73"/>
      <c r="X122" s="73"/>
      <c r="Y122" s="73"/>
      <c r="Z122" s="58">
        <f t="shared" si="21"/>
        <v>0</v>
      </c>
      <c r="AA122" s="58"/>
      <c r="AB122" s="23">
        <f t="shared" si="22"/>
        <v>0</v>
      </c>
    </row>
    <row r="123" spans="1:28">
      <c r="A123" s="45"/>
      <c r="B123" s="45"/>
      <c r="C123" s="40">
        <v>79</v>
      </c>
      <c r="D123" s="41"/>
      <c r="E123" s="40"/>
      <c r="F123" s="40"/>
      <c r="G123" s="41"/>
      <c r="H123" s="40"/>
      <c r="I123" s="40"/>
      <c r="J123" s="43"/>
      <c r="K123" s="44"/>
      <c r="L123" s="73"/>
      <c r="M123" s="73"/>
      <c r="N123" s="73"/>
      <c r="O123" s="73"/>
      <c r="P123" s="73"/>
      <c r="Q123" s="73"/>
      <c r="R123" s="73"/>
      <c r="S123" s="73"/>
      <c r="T123" s="73"/>
      <c r="U123" s="73"/>
      <c r="V123" s="73"/>
      <c r="W123" s="73"/>
      <c r="X123" s="73"/>
      <c r="Y123" s="73"/>
      <c r="Z123" s="58">
        <f t="shared" si="21"/>
        <v>0</v>
      </c>
      <c r="AA123" s="58"/>
      <c r="AB123" s="23">
        <f t="shared" si="22"/>
        <v>0</v>
      </c>
    </row>
    <row r="124" spans="1:28">
      <c r="A124" s="45"/>
      <c r="B124" s="45"/>
      <c r="C124" s="40">
        <v>80</v>
      </c>
      <c r="D124" s="41"/>
      <c r="E124" s="40"/>
      <c r="F124" s="40"/>
      <c r="G124" s="41"/>
      <c r="H124" s="40"/>
      <c r="I124" s="40"/>
      <c r="J124" s="43"/>
      <c r="K124" s="44"/>
      <c r="L124" s="73"/>
      <c r="M124" s="73"/>
      <c r="N124" s="73"/>
      <c r="O124" s="73"/>
      <c r="P124" s="73"/>
      <c r="Q124" s="73"/>
      <c r="R124" s="73"/>
      <c r="S124" s="73"/>
      <c r="T124" s="73"/>
      <c r="U124" s="73"/>
      <c r="V124" s="73"/>
      <c r="W124" s="73"/>
      <c r="X124" s="73"/>
      <c r="Y124" s="73"/>
      <c r="Z124" s="58">
        <f t="shared" si="21"/>
        <v>0</v>
      </c>
      <c r="AA124" s="58"/>
      <c r="AB124" s="23">
        <f t="shared" si="22"/>
        <v>0</v>
      </c>
    </row>
    <row r="125" spans="1:28">
      <c r="A125" s="45"/>
      <c r="B125" s="45"/>
      <c r="C125" s="40">
        <v>81</v>
      </c>
      <c r="D125" s="41"/>
      <c r="E125" s="40"/>
      <c r="F125" s="40"/>
      <c r="G125" s="41"/>
      <c r="H125" s="40"/>
      <c r="I125" s="40"/>
      <c r="J125" s="43"/>
      <c r="K125" s="44"/>
      <c r="L125" s="73"/>
      <c r="M125" s="73"/>
      <c r="N125" s="73"/>
      <c r="O125" s="73"/>
      <c r="P125" s="73"/>
      <c r="Q125" s="73"/>
      <c r="R125" s="73"/>
      <c r="S125" s="73"/>
      <c r="T125" s="73"/>
      <c r="U125" s="73"/>
      <c r="V125" s="73"/>
      <c r="W125" s="73"/>
      <c r="X125" s="73"/>
      <c r="Y125" s="73"/>
      <c r="Z125" s="58">
        <f t="shared" si="21"/>
        <v>0</v>
      </c>
      <c r="AA125" s="58"/>
      <c r="AB125" s="23">
        <f t="shared" si="22"/>
        <v>0</v>
      </c>
    </row>
    <row r="126" spans="1:28">
      <c r="A126" s="45"/>
      <c r="B126" s="45"/>
      <c r="C126" s="40">
        <v>82</v>
      </c>
      <c r="D126" s="41"/>
      <c r="E126" s="40"/>
      <c r="F126" s="40"/>
      <c r="G126" s="41"/>
      <c r="H126" s="40"/>
      <c r="I126" s="40"/>
      <c r="J126" s="43"/>
      <c r="K126" s="44"/>
      <c r="L126" s="73"/>
      <c r="M126" s="73"/>
      <c r="N126" s="73"/>
      <c r="O126" s="73"/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58">
        <f t="shared" si="21"/>
        <v>0</v>
      </c>
      <c r="AA126" s="58"/>
      <c r="AB126" s="23">
        <f t="shared" si="22"/>
        <v>0</v>
      </c>
    </row>
    <row r="127" spans="1:28">
      <c r="A127" s="45"/>
      <c r="B127" s="45"/>
      <c r="C127" s="40">
        <v>83</v>
      </c>
      <c r="D127" s="41"/>
      <c r="E127" s="40"/>
      <c r="F127" s="40"/>
      <c r="G127" s="41"/>
      <c r="H127" s="40"/>
      <c r="I127" s="40"/>
      <c r="J127" s="43"/>
      <c r="K127" s="44"/>
      <c r="L127" s="73"/>
      <c r="M127" s="73"/>
      <c r="N127" s="73"/>
      <c r="O127" s="73"/>
      <c r="P127" s="73"/>
      <c r="Q127" s="73"/>
      <c r="R127" s="73"/>
      <c r="S127" s="73"/>
      <c r="T127" s="73"/>
      <c r="U127" s="73"/>
      <c r="V127" s="73"/>
      <c r="W127" s="73"/>
      <c r="X127" s="73"/>
      <c r="Y127" s="73"/>
      <c r="Z127" s="58">
        <f t="shared" si="21"/>
        <v>0</v>
      </c>
      <c r="AA127" s="58"/>
      <c r="AB127" s="23">
        <f t="shared" si="22"/>
        <v>0</v>
      </c>
    </row>
    <row r="128" spans="1:28">
      <c r="A128" s="45"/>
      <c r="B128" s="45"/>
      <c r="C128" s="40">
        <v>84</v>
      </c>
      <c r="D128" s="41"/>
      <c r="E128" s="40"/>
      <c r="F128" s="40"/>
      <c r="G128" s="41"/>
      <c r="H128" s="40"/>
      <c r="I128" s="40"/>
      <c r="J128" s="43"/>
      <c r="K128" s="44"/>
      <c r="L128" s="73"/>
      <c r="M128" s="73"/>
      <c r="N128" s="73"/>
      <c r="O128" s="73"/>
      <c r="P128" s="73"/>
      <c r="Q128" s="73"/>
      <c r="R128" s="73"/>
      <c r="S128" s="73"/>
      <c r="T128" s="73"/>
      <c r="U128" s="73"/>
      <c r="V128" s="73"/>
      <c r="W128" s="73"/>
      <c r="X128" s="73"/>
      <c r="Y128" s="73"/>
      <c r="Z128" s="58">
        <f t="shared" si="21"/>
        <v>0</v>
      </c>
      <c r="AA128" s="58"/>
      <c r="AB128" s="23">
        <f t="shared" si="22"/>
        <v>0</v>
      </c>
    </row>
    <row r="129" spans="1:28">
      <c r="A129" s="45"/>
      <c r="B129" s="45"/>
      <c r="C129" s="40">
        <v>85</v>
      </c>
      <c r="D129" s="41"/>
      <c r="E129" s="40"/>
      <c r="F129" s="40"/>
      <c r="G129" s="41"/>
      <c r="H129" s="40"/>
      <c r="I129" s="40"/>
      <c r="J129" s="43"/>
      <c r="K129" s="44"/>
      <c r="L129" s="73"/>
      <c r="M129" s="73"/>
      <c r="N129" s="73"/>
      <c r="O129" s="73"/>
      <c r="P129" s="73"/>
      <c r="Q129" s="73"/>
      <c r="R129" s="73"/>
      <c r="S129" s="73"/>
      <c r="T129" s="73"/>
      <c r="U129" s="73"/>
      <c r="V129" s="73"/>
      <c r="W129" s="73"/>
      <c r="X129" s="73"/>
      <c r="Y129" s="73"/>
      <c r="Z129" s="58">
        <f t="shared" si="21"/>
        <v>0</v>
      </c>
      <c r="AA129" s="58"/>
      <c r="AB129" s="23">
        <f t="shared" si="22"/>
        <v>0</v>
      </c>
    </row>
    <row r="130" spans="1:28">
      <c r="A130" s="45"/>
      <c r="B130" s="45"/>
      <c r="C130" s="40">
        <v>86</v>
      </c>
      <c r="D130" s="41"/>
      <c r="E130" s="40"/>
      <c r="F130" s="40"/>
      <c r="G130" s="41"/>
      <c r="H130" s="40"/>
      <c r="I130" s="40"/>
      <c r="J130" s="43"/>
      <c r="K130" s="44"/>
      <c r="L130" s="73"/>
      <c r="M130" s="73"/>
      <c r="N130" s="73"/>
      <c r="O130" s="73"/>
      <c r="P130" s="73"/>
      <c r="Q130" s="73"/>
      <c r="R130" s="73"/>
      <c r="S130" s="73"/>
      <c r="T130" s="73"/>
      <c r="U130" s="73"/>
      <c r="V130" s="73"/>
      <c r="W130" s="73"/>
      <c r="X130" s="73"/>
      <c r="Y130" s="73"/>
      <c r="Z130" s="58">
        <f t="shared" si="21"/>
        <v>0</v>
      </c>
      <c r="AA130" s="58"/>
      <c r="AB130" s="23">
        <f t="shared" si="22"/>
        <v>0</v>
      </c>
    </row>
    <row r="131" spans="1:28">
      <c r="A131" s="45"/>
      <c r="B131" s="45"/>
      <c r="C131" s="40">
        <v>87</v>
      </c>
      <c r="D131" s="41"/>
      <c r="E131" s="40"/>
      <c r="F131" s="40"/>
      <c r="G131" s="41"/>
      <c r="H131" s="40"/>
      <c r="I131" s="40"/>
      <c r="J131" s="43"/>
      <c r="K131" s="44"/>
      <c r="L131" s="73"/>
      <c r="M131" s="73"/>
      <c r="N131" s="73"/>
      <c r="O131" s="73"/>
      <c r="P131" s="73"/>
      <c r="Q131" s="73"/>
      <c r="R131" s="73"/>
      <c r="S131" s="73"/>
      <c r="T131" s="73"/>
      <c r="U131" s="73"/>
      <c r="V131" s="73"/>
      <c r="W131" s="73"/>
      <c r="X131" s="73"/>
      <c r="Y131" s="73"/>
      <c r="Z131" s="58">
        <f t="shared" si="21"/>
        <v>0</v>
      </c>
      <c r="AA131" s="58"/>
      <c r="AB131" s="23">
        <f t="shared" si="22"/>
        <v>0</v>
      </c>
    </row>
    <row r="132" spans="1:28">
      <c r="A132" s="45"/>
      <c r="B132" s="45"/>
      <c r="C132" s="40">
        <v>88</v>
      </c>
      <c r="D132" s="41"/>
      <c r="E132" s="40"/>
      <c r="F132" s="40"/>
      <c r="G132" s="41"/>
      <c r="H132" s="40"/>
      <c r="I132" s="40"/>
      <c r="J132" s="43"/>
      <c r="K132" s="44"/>
      <c r="L132" s="73"/>
      <c r="M132" s="73"/>
      <c r="N132" s="73"/>
      <c r="O132" s="73"/>
      <c r="P132" s="73"/>
      <c r="Q132" s="73"/>
      <c r="R132" s="73"/>
      <c r="S132" s="73"/>
      <c r="T132" s="73"/>
      <c r="U132" s="73"/>
      <c r="V132" s="73"/>
      <c r="W132" s="73"/>
      <c r="X132" s="73"/>
      <c r="Y132" s="73"/>
      <c r="Z132" s="58">
        <f t="shared" si="21"/>
        <v>0</v>
      </c>
      <c r="AA132" s="58"/>
      <c r="AB132" s="23">
        <f t="shared" si="22"/>
        <v>0</v>
      </c>
    </row>
    <row r="133" spans="1:28">
      <c r="A133" s="45"/>
      <c r="B133" s="45"/>
      <c r="C133" s="40">
        <v>89</v>
      </c>
      <c r="D133" s="41"/>
      <c r="E133" s="40"/>
      <c r="F133" s="40"/>
      <c r="G133" s="41"/>
      <c r="H133" s="40"/>
      <c r="I133" s="40"/>
      <c r="J133" s="43"/>
      <c r="K133" s="44"/>
      <c r="L133" s="73"/>
      <c r="M133" s="73"/>
      <c r="N133" s="73"/>
      <c r="O133" s="73"/>
      <c r="P133" s="73"/>
      <c r="Q133" s="73"/>
      <c r="R133" s="73"/>
      <c r="S133" s="73"/>
      <c r="T133" s="73"/>
      <c r="U133" s="73"/>
      <c r="V133" s="73"/>
      <c r="W133" s="73"/>
      <c r="X133" s="73"/>
      <c r="Y133" s="73"/>
      <c r="Z133" s="58">
        <f t="shared" si="21"/>
        <v>0</v>
      </c>
      <c r="AA133" s="58"/>
      <c r="AB133" s="23">
        <f t="shared" si="22"/>
        <v>0</v>
      </c>
    </row>
    <row r="134" spans="1:28">
      <c r="A134" s="45"/>
      <c r="B134" s="45"/>
      <c r="C134" s="40">
        <v>90</v>
      </c>
      <c r="D134" s="41"/>
      <c r="E134" s="40"/>
      <c r="F134" s="40"/>
      <c r="G134" s="41"/>
      <c r="H134" s="40"/>
      <c r="I134" s="40"/>
      <c r="J134" s="43"/>
      <c r="K134" s="44"/>
      <c r="L134" s="73"/>
      <c r="M134" s="73"/>
      <c r="N134" s="73"/>
      <c r="O134" s="73"/>
      <c r="P134" s="73"/>
      <c r="Q134" s="73"/>
      <c r="R134" s="73"/>
      <c r="S134" s="73"/>
      <c r="T134" s="73"/>
      <c r="U134" s="73"/>
      <c r="V134" s="73"/>
      <c r="W134" s="73"/>
      <c r="X134" s="73"/>
      <c r="Y134" s="73"/>
      <c r="Z134" s="58">
        <f t="shared" si="21"/>
        <v>0</v>
      </c>
      <c r="AA134" s="58"/>
      <c r="AB134" s="23">
        <f t="shared" si="22"/>
        <v>0</v>
      </c>
    </row>
    <row r="135" spans="1:28">
      <c r="A135" s="45"/>
      <c r="B135" s="45"/>
      <c r="C135" s="40">
        <v>91</v>
      </c>
      <c r="D135" s="41"/>
      <c r="E135" s="40"/>
      <c r="F135" s="40"/>
      <c r="G135" s="41"/>
      <c r="H135" s="40"/>
      <c r="I135" s="40"/>
      <c r="J135" s="43"/>
      <c r="K135" s="44"/>
      <c r="L135" s="73"/>
      <c r="M135" s="73"/>
      <c r="N135" s="73"/>
      <c r="O135" s="73"/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58">
        <f t="shared" si="21"/>
        <v>0</v>
      </c>
      <c r="AA135" s="58"/>
      <c r="AB135" s="23">
        <f t="shared" si="22"/>
        <v>0</v>
      </c>
    </row>
    <row r="136" spans="1:28">
      <c r="A136" s="45"/>
      <c r="B136" s="45"/>
      <c r="C136" s="40">
        <v>92</v>
      </c>
      <c r="D136" s="41"/>
      <c r="E136" s="40"/>
      <c r="F136" s="40"/>
      <c r="G136" s="41"/>
      <c r="H136" s="40"/>
      <c r="I136" s="40"/>
      <c r="J136" s="43"/>
      <c r="K136" s="44"/>
      <c r="L136" s="73"/>
      <c r="M136" s="73"/>
      <c r="N136" s="73"/>
      <c r="O136" s="73"/>
      <c r="P136" s="73"/>
      <c r="Q136" s="73"/>
      <c r="R136" s="73"/>
      <c r="S136" s="73"/>
      <c r="T136" s="73"/>
      <c r="U136" s="73"/>
      <c r="V136" s="73"/>
      <c r="W136" s="73"/>
      <c r="X136" s="73"/>
      <c r="Y136" s="73"/>
      <c r="Z136" s="58">
        <f t="shared" si="21"/>
        <v>0</v>
      </c>
      <c r="AA136" s="58"/>
      <c r="AB136" s="23">
        <f t="shared" si="22"/>
        <v>0</v>
      </c>
    </row>
    <row r="137" spans="1:28">
      <c r="A137" s="45"/>
      <c r="B137" s="45"/>
      <c r="C137" s="40">
        <v>93</v>
      </c>
      <c r="D137" s="41"/>
      <c r="E137" s="40"/>
      <c r="F137" s="40"/>
      <c r="G137" s="41"/>
      <c r="H137" s="40"/>
      <c r="I137" s="40"/>
      <c r="J137" s="43"/>
      <c r="K137" s="44"/>
      <c r="L137" s="73"/>
      <c r="M137" s="73"/>
      <c r="N137" s="73"/>
      <c r="O137" s="73"/>
      <c r="P137" s="73"/>
      <c r="Q137" s="73"/>
      <c r="R137" s="73"/>
      <c r="S137" s="73"/>
      <c r="T137" s="73"/>
      <c r="U137" s="73"/>
      <c r="V137" s="73"/>
      <c r="W137" s="73"/>
      <c r="X137" s="73"/>
      <c r="Y137" s="73"/>
      <c r="Z137" s="58">
        <f t="shared" si="21"/>
        <v>0</v>
      </c>
      <c r="AA137" s="58"/>
      <c r="AB137" s="23">
        <f t="shared" si="22"/>
        <v>0</v>
      </c>
    </row>
    <row r="138" spans="1:28">
      <c r="A138" s="45"/>
      <c r="B138" s="45"/>
      <c r="C138" s="40">
        <v>94</v>
      </c>
      <c r="D138" s="41"/>
      <c r="E138" s="40"/>
      <c r="F138" s="40"/>
      <c r="G138" s="41"/>
      <c r="H138" s="40"/>
      <c r="I138" s="40"/>
      <c r="J138" s="43"/>
      <c r="K138" s="44"/>
      <c r="L138" s="73"/>
      <c r="M138" s="73"/>
      <c r="N138" s="73"/>
      <c r="O138" s="73"/>
      <c r="P138" s="73"/>
      <c r="Q138" s="73"/>
      <c r="R138" s="73"/>
      <c r="S138" s="73"/>
      <c r="T138" s="73"/>
      <c r="U138" s="73"/>
      <c r="V138" s="73"/>
      <c r="W138" s="73"/>
      <c r="X138" s="73"/>
      <c r="Y138" s="73"/>
      <c r="Z138" s="58">
        <f t="shared" si="21"/>
        <v>0</v>
      </c>
      <c r="AA138" s="58"/>
      <c r="AB138" s="23">
        <f t="shared" si="22"/>
        <v>0</v>
      </c>
    </row>
    <row r="139" spans="1:28">
      <c r="A139" s="45"/>
      <c r="B139" s="45"/>
      <c r="C139" s="40">
        <v>95</v>
      </c>
      <c r="D139" s="41"/>
      <c r="E139" s="40"/>
      <c r="F139" s="40"/>
      <c r="G139" s="41"/>
      <c r="H139" s="40"/>
      <c r="I139" s="40"/>
      <c r="J139" s="43"/>
      <c r="K139" s="44"/>
      <c r="L139" s="73"/>
      <c r="M139" s="73"/>
      <c r="N139" s="73"/>
      <c r="O139" s="73"/>
      <c r="P139" s="73"/>
      <c r="Q139" s="73"/>
      <c r="R139" s="73"/>
      <c r="S139" s="73"/>
      <c r="T139" s="73"/>
      <c r="U139" s="73"/>
      <c r="V139" s="73"/>
      <c r="W139" s="73"/>
      <c r="X139" s="73"/>
      <c r="Y139" s="73"/>
      <c r="Z139" s="58">
        <f t="shared" si="21"/>
        <v>0</v>
      </c>
      <c r="AA139" s="58"/>
      <c r="AB139" s="23">
        <f t="shared" si="22"/>
        <v>0</v>
      </c>
    </row>
    <row r="140" spans="1:28">
      <c r="A140" s="46"/>
      <c r="B140" s="46"/>
      <c r="C140" s="40">
        <v>96</v>
      </c>
      <c r="D140" s="41"/>
      <c r="E140" s="40"/>
      <c r="F140" s="40"/>
      <c r="G140" s="41"/>
      <c r="H140" s="40"/>
      <c r="I140" s="40"/>
      <c r="J140" s="43"/>
      <c r="K140" s="44"/>
      <c r="L140" s="73"/>
      <c r="M140" s="73"/>
      <c r="N140" s="73"/>
      <c r="O140" s="73"/>
      <c r="P140" s="73"/>
      <c r="Q140" s="73"/>
      <c r="R140" s="73"/>
      <c r="S140" s="73"/>
      <c r="T140" s="73"/>
      <c r="U140" s="73"/>
      <c r="V140" s="73"/>
      <c r="W140" s="73"/>
      <c r="X140" s="73"/>
      <c r="Y140" s="73"/>
      <c r="Z140" s="58">
        <f t="shared" si="21"/>
        <v>0</v>
      </c>
      <c r="AA140" s="58"/>
      <c r="AB140" s="23">
        <f t="shared" si="22"/>
        <v>0</v>
      </c>
    </row>
    <row r="141" spans="1:28" ht="15">
      <c r="A141" s="3" t="s">
        <v>37</v>
      </c>
      <c r="B141" s="6"/>
      <c r="C141" s="47"/>
      <c r="D141" s="6"/>
      <c r="E141" s="47"/>
      <c r="F141" s="47"/>
      <c r="G141" s="7"/>
      <c r="H141" s="48">
        <f>SUM(H117:H140)</f>
        <v>0</v>
      </c>
      <c r="I141" s="49">
        <f>SUM(I117:I140)</f>
        <v>0</v>
      </c>
      <c r="J141" s="49"/>
      <c r="K141" s="50">
        <f>SUM(K117:K140)</f>
        <v>0</v>
      </c>
      <c r="L141" s="59">
        <f>SUM(L117:M140)</f>
        <v>0</v>
      </c>
      <c r="M141" s="59"/>
      <c r="N141" s="59">
        <f>SUM(N117:O140)</f>
        <v>0</v>
      </c>
      <c r="O141" s="59"/>
      <c r="P141" s="59">
        <f t="shared" ref="P141" si="23">SUM(P117:Q140)</f>
        <v>0</v>
      </c>
      <c r="Q141" s="59"/>
      <c r="R141" s="59">
        <f t="shared" ref="R141" si="24">SUM(R117:S140)</f>
        <v>0</v>
      </c>
      <c r="S141" s="59"/>
      <c r="T141" s="59">
        <f t="shared" ref="T141" si="25">SUM(T117:U140)</f>
        <v>0</v>
      </c>
      <c r="U141" s="59"/>
      <c r="V141" s="59">
        <f t="shared" ref="V141" si="26">SUM(V117:W140)</f>
        <v>0</v>
      </c>
      <c r="W141" s="59"/>
      <c r="X141" s="59">
        <f t="shared" ref="X141" si="27">SUM(X117:Y140)</f>
        <v>0</v>
      </c>
      <c r="Y141" s="59"/>
      <c r="Z141" s="59">
        <f>SUM(Z117:Z140)</f>
        <v>0</v>
      </c>
      <c r="AA141" s="59"/>
    </row>
    <row r="142" spans="1:28" ht="30" customHeight="1"/>
    <row r="143" spans="1:28">
      <c r="A143" s="51"/>
      <c r="B143" s="51"/>
      <c r="C143" s="52"/>
      <c r="D143" s="51"/>
      <c r="E143" s="52"/>
      <c r="F143" s="52"/>
      <c r="G143" s="51"/>
      <c r="H143" s="52"/>
      <c r="I143" s="52"/>
      <c r="J143" s="52"/>
      <c r="K143" s="52"/>
      <c r="L143" s="51"/>
      <c r="M143" s="51"/>
      <c r="N143" s="51"/>
      <c r="O143" s="51"/>
      <c r="P143" s="51"/>
    </row>
    <row r="144" spans="1:28">
      <c r="A144" s="53" t="s">
        <v>38</v>
      </c>
      <c r="B144" s="53"/>
      <c r="C144" s="52"/>
      <c r="D144" s="51"/>
      <c r="E144" s="52"/>
      <c r="F144" s="52"/>
      <c r="G144" s="51"/>
      <c r="H144" s="54"/>
      <c r="I144" s="54" t="s">
        <v>39</v>
      </c>
      <c r="J144" s="54"/>
      <c r="K144" s="54"/>
      <c r="L144" s="53"/>
      <c r="M144" s="53"/>
      <c r="N144" s="51"/>
      <c r="O144" s="51"/>
      <c r="P144" s="51"/>
    </row>
  </sheetData>
  <mergeCells count="908">
    <mergeCell ref="E3:N5"/>
    <mergeCell ref="C8:I8"/>
    <mergeCell ref="C9:I9"/>
    <mergeCell ref="C10:I10"/>
    <mergeCell ref="W11:X11"/>
    <mergeCell ref="S11:T11"/>
    <mergeCell ref="U11:V11"/>
    <mergeCell ref="Y11:Z11"/>
    <mergeCell ref="Q8:R8"/>
    <mergeCell ref="S8:T8"/>
    <mergeCell ref="U8:V8"/>
    <mergeCell ref="W8:X8"/>
    <mergeCell ref="Y8:Z8"/>
    <mergeCell ref="Q11:R11"/>
    <mergeCell ref="X141:Y141"/>
    <mergeCell ref="H14:I14"/>
    <mergeCell ref="D11:E11"/>
    <mergeCell ref="G11:I11"/>
    <mergeCell ref="Y9:Z9"/>
    <mergeCell ref="Q9:R9"/>
    <mergeCell ref="S9:T9"/>
    <mergeCell ref="U9:V9"/>
    <mergeCell ref="W9:X9"/>
    <mergeCell ref="L141:M141"/>
    <mergeCell ref="N141:O141"/>
    <mergeCell ref="P141:Q141"/>
    <mergeCell ref="R141:S141"/>
    <mergeCell ref="T141:U141"/>
    <mergeCell ref="V141:W141"/>
    <mergeCell ref="X139:Y139"/>
    <mergeCell ref="L140:M140"/>
    <mergeCell ref="N140:O140"/>
    <mergeCell ref="P140:Q140"/>
    <mergeCell ref="R140:S140"/>
    <mergeCell ref="T140:U140"/>
    <mergeCell ref="V140:W140"/>
    <mergeCell ref="X140:Y140"/>
    <mergeCell ref="L139:M139"/>
    <mergeCell ref="N139:O139"/>
    <mergeCell ref="P139:Q139"/>
    <mergeCell ref="R139:S139"/>
    <mergeCell ref="T139:U139"/>
    <mergeCell ref="V139:W139"/>
    <mergeCell ref="X137:Y137"/>
    <mergeCell ref="L138:M138"/>
    <mergeCell ref="N138:O138"/>
    <mergeCell ref="P138:Q138"/>
    <mergeCell ref="R138:S138"/>
    <mergeCell ref="T138:U138"/>
    <mergeCell ref="V138:W138"/>
    <mergeCell ref="X138:Y138"/>
    <mergeCell ref="L137:M137"/>
    <mergeCell ref="N137:O137"/>
    <mergeCell ref="P137:Q137"/>
    <mergeCell ref="R137:S137"/>
    <mergeCell ref="T137:U137"/>
    <mergeCell ref="V137:W137"/>
    <mergeCell ref="X135:Y135"/>
    <mergeCell ref="L136:M136"/>
    <mergeCell ref="N136:O136"/>
    <mergeCell ref="P136:Q136"/>
    <mergeCell ref="R136:S136"/>
    <mergeCell ref="T136:U136"/>
    <mergeCell ref="V136:W136"/>
    <mergeCell ref="X136:Y136"/>
    <mergeCell ref="L135:M135"/>
    <mergeCell ref="N135:O135"/>
    <mergeCell ref="P135:Q135"/>
    <mergeCell ref="R135:S135"/>
    <mergeCell ref="T135:U135"/>
    <mergeCell ref="V135:W135"/>
    <mergeCell ref="X133:Y133"/>
    <mergeCell ref="L134:M134"/>
    <mergeCell ref="N134:O134"/>
    <mergeCell ref="P134:Q134"/>
    <mergeCell ref="R134:S134"/>
    <mergeCell ref="T134:U134"/>
    <mergeCell ref="V134:W134"/>
    <mergeCell ref="X134:Y134"/>
    <mergeCell ref="L133:M133"/>
    <mergeCell ref="N133:O133"/>
    <mergeCell ref="P133:Q133"/>
    <mergeCell ref="R133:S133"/>
    <mergeCell ref="T133:U133"/>
    <mergeCell ref="V133:W133"/>
    <mergeCell ref="X131:Y131"/>
    <mergeCell ref="L132:M132"/>
    <mergeCell ref="N132:O132"/>
    <mergeCell ref="P132:Q132"/>
    <mergeCell ref="R132:S132"/>
    <mergeCell ref="T132:U132"/>
    <mergeCell ref="V132:W132"/>
    <mergeCell ref="X132:Y132"/>
    <mergeCell ref="L131:M131"/>
    <mergeCell ref="N131:O131"/>
    <mergeCell ref="P131:Q131"/>
    <mergeCell ref="R131:S131"/>
    <mergeCell ref="T131:U131"/>
    <mergeCell ref="V131:W131"/>
    <mergeCell ref="X129:Y129"/>
    <mergeCell ref="L130:M130"/>
    <mergeCell ref="N130:O130"/>
    <mergeCell ref="P130:Q130"/>
    <mergeCell ref="R130:S130"/>
    <mergeCell ref="T130:U130"/>
    <mergeCell ref="V130:W130"/>
    <mergeCell ref="X130:Y130"/>
    <mergeCell ref="L129:M129"/>
    <mergeCell ref="N129:O129"/>
    <mergeCell ref="P129:Q129"/>
    <mergeCell ref="R129:S129"/>
    <mergeCell ref="T129:U129"/>
    <mergeCell ref="V129:W129"/>
    <mergeCell ref="X127:Y127"/>
    <mergeCell ref="L128:M128"/>
    <mergeCell ref="N128:O128"/>
    <mergeCell ref="P128:Q128"/>
    <mergeCell ref="R128:S128"/>
    <mergeCell ref="T128:U128"/>
    <mergeCell ref="V128:W128"/>
    <mergeCell ref="X128:Y128"/>
    <mergeCell ref="L127:M127"/>
    <mergeCell ref="N127:O127"/>
    <mergeCell ref="P127:Q127"/>
    <mergeCell ref="R127:S127"/>
    <mergeCell ref="T127:U127"/>
    <mergeCell ref="V127:W127"/>
    <mergeCell ref="X125:Y125"/>
    <mergeCell ref="L126:M126"/>
    <mergeCell ref="N126:O126"/>
    <mergeCell ref="P126:Q126"/>
    <mergeCell ref="R126:S126"/>
    <mergeCell ref="T126:U126"/>
    <mergeCell ref="V126:W126"/>
    <mergeCell ref="X126:Y126"/>
    <mergeCell ref="L125:M125"/>
    <mergeCell ref="N125:O125"/>
    <mergeCell ref="P125:Q125"/>
    <mergeCell ref="R125:S125"/>
    <mergeCell ref="T125:U125"/>
    <mergeCell ref="V125:W125"/>
    <mergeCell ref="X123:Y123"/>
    <mergeCell ref="L124:M124"/>
    <mergeCell ref="N124:O124"/>
    <mergeCell ref="P124:Q124"/>
    <mergeCell ref="R124:S124"/>
    <mergeCell ref="T124:U124"/>
    <mergeCell ref="V124:W124"/>
    <mergeCell ref="X124:Y124"/>
    <mergeCell ref="L123:M123"/>
    <mergeCell ref="N123:O123"/>
    <mergeCell ref="P123:Q123"/>
    <mergeCell ref="R123:S123"/>
    <mergeCell ref="T123:U123"/>
    <mergeCell ref="V123:W123"/>
    <mergeCell ref="X121:Y121"/>
    <mergeCell ref="L122:M122"/>
    <mergeCell ref="N122:O122"/>
    <mergeCell ref="P122:Q122"/>
    <mergeCell ref="R122:S122"/>
    <mergeCell ref="T122:U122"/>
    <mergeCell ref="V122:W122"/>
    <mergeCell ref="X122:Y122"/>
    <mergeCell ref="L121:M121"/>
    <mergeCell ref="N121:O121"/>
    <mergeCell ref="P121:Q121"/>
    <mergeCell ref="R121:S121"/>
    <mergeCell ref="T121:U121"/>
    <mergeCell ref="V121:W121"/>
    <mergeCell ref="X119:Y119"/>
    <mergeCell ref="L120:M120"/>
    <mergeCell ref="N120:O120"/>
    <mergeCell ref="P120:Q120"/>
    <mergeCell ref="R120:S120"/>
    <mergeCell ref="T120:U120"/>
    <mergeCell ref="V120:W120"/>
    <mergeCell ref="X120:Y120"/>
    <mergeCell ref="L119:M119"/>
    <mergeCell ref="N119:O119"/>
    <mergeCell ref="P119:Q119"/>
    <mergeCell ref="R119:S119"/>
    <mergeCell ref="T119:U119"/>
    <mergeCell ref="V119:W119"/>
    <mergeCell ref="X117:Y117"/>
    <mergeCell ref="L118:M118"/>
    <mergeCell ref="N118:O118"/>
    <mergeCell ref="P118:Q118"/>
    <mergeCell ref="R118:S118"/>
    <mergeCell ref="T118:U118"/>
    <mergeCell ref="V118:W118"/>
    <mergeCell ref="X118:Y118"/>
    <mergeCell ref="R115:S115"/>
    <mergeCell ref="T115:U115"/>
    <mergeCell ref="V115:W115"/>
    <mergeCell ref="X115:Y115"/>
    <mergeCell ref="L117:M117"/>
    <mergeCell ref="N117:O117"/>
    <mergeCell ref="P117:Q117"/>
    <mergeCell ref="R117:S117"/>
    <mergeCell ref="T117:U117"/>
    <mergeCell ref="V117:W117"/>
    <mergeCell ref="X110:Y110"/>
    <mergeCell ref="C114:D114"/>
    <mergeCell ref="H114:I115"/>
    <mergeCell ref="L114:Y114"/>
    <mergeCell ref="A115:A116"/>
    <mergeCell ref="C115:D115"/>
    <mergeCell ref="E115:F115"/>
    <mergeCell ref="L115:M115"/>
    <mergeCell ref="N115:O115"/>
    <mergeCell ref="P115:Q115"/>
    <mergeCell ref="L110:M110"/>
    <mergeCell ref="N110:O110"/>
    <mergeCell ref="P110:Q110"/>
    <mergeCell ref="R110:S110"/>
    <mergeCell ref="T110:U110"/>
    <mergeCell ref="V110:W110"/>
    <mergeCell ref="X108:Y108"/>
    <mergeCell ref="L109:M109"/>
    <mergeCell ref="N109:O109"/>
    <mergeCell ref="P109:Q109"/>
    <mergeCell ref="R109:S109"/>
    <mergeCell ref="T109:U109"/>
    <mergeCell ref="V109:W109"/>
    <mergeCell ref="X109:Y109"/>
    <mergeCell ref="L108:M108"/>
    <mergeCell ref="N108:O108"/>
    <mergeCell ref="P108:Q108"/>
    <mergeCell ref="R108:S108"/>
    <mergeCell ref="T108:U108"/>
    <mergeCell ref="V108:W108"/>
    <mergeCell ref="X106:Y106"/>
    <mergeCell ref="L107:M107"/>
    <mergeCell ref="N107:O107"/>
    <mergeCell ref="P107:Q107"/>
    <mergeCell ref="R107:S107"/>
    <mergeCell ref="T107:U107"/>
    <mergeCell ref="V107:W107"/>
    <mergeCell ref="X107:Y107"/>
    <mergeCell ref="L106:M106"/>
    <mergeCell ref="N106:O106"/>
    <mergeCell ref="P106:Q106"/>
    <mergeCell ref="R106:S106"/>
    <mergeCell ref="T106:U106"/>
    <mergeCell ref="V106:W106"/>
    <mergeCell ref="X104:Y104"/>
    <mergeCell ref="L105:M105"/>
    <mergeCell ref="N105:O105"/>
    <mergeCell ref="P105:Q105"/>
    <mergeCell ref="R105:S105"/>
    <mergeCell ref="T105:U105"/>
    <mergeCell ref="V105:W105"/>
    <mergeCell ref="X105:Y105"/>
    <mergeCell ref="L104:M104"/>
    <mergeCell ref="N104:O104"/>
    <mergeCell ref="P104:Q104"/>
    <mergeCell ref="R104:S104"/>
    <mergeCell ref="T104:U104"/>
    <mergeCell ref="V104:W104"/>
    <mergeCell ref="X102:Y102"/>
    <mergeCell ref="L103:M103"/>
    <mergeCell ref="N103:O103"/>
    <mergeCell ref="P103:Q103"/>
    <mergeCell ref="R103:S103"/>
    <mergeCell ref="T103:U103"/>
    <mergeCell ref="V103:W103"/>
    <mergeCell ref="X103:Y103"/>
    <mergeCell ref="L102:M102"/>
    <mergeCell ref="N102:O102"/>
    <mergeCell ref="P102:Q102"/>
    <mergeCell ref="R102:S102"/>
    <mergeCell ref="T102:U102"/>
    <mergeCell ref="V102:W102"/>
    <mergeCell ref="X100:Y100"/>
    <mergeCell ref="L101:M101"/>
    <mergeCell ref="N101:O101"/>
    <mergeCell ref="P101:Q101"/>
    <mergeCell ref="R101:S101"/>
    <mergeCell ref="T101:U101"/>
    <mergeCell ref="V101:W101"/>
    <mergeCell ref="X101:Y101"/>
    <mergeCell ref="L100:M100"/>
    <mergeCell ref="N100:O100"/>
    <mergeCell ref="P100:Q100"/>
    <mergeCell ref="R100:S100"/>
    <mergeCell ref="T100:U100"/>
    <mergeCell ref="V100:W100"/>
    <mergeCell ref="X98:Y98"/>
    <mergeCell ref="L99:M99"/>
    <mergeCell ref="N99:O99"/>
    <mergeCell ref="P99:Q99"/>
    <mergeCell ref="R99:S99"/>
    <mergeCell ref="T99:U99"/>
    <mergeCell ref="V99:W99"/>
    <mergeCell ref="X99:Y99"/>
    <mergeCell ref="L98:M98"/>
    <mergeCell ref="N98:O98"/>
    <mergeCell ref="P98:Q98"/>
    <mergeCell ref="R98:S98"/>
    <mergeCell ref="T98:U98"/>
    <mergeCell ref="V98:W98"/>
    <mergeCell ref="X96:Y96"/>
    <mergeCell ref="L97:M97"/>
    <mergeCell ref="N97:O97"/>
    <mergeCell ref="P97:Q97"/>
    <mergeCell ref="R97:S97"/>
    <mergeCell ref="T97:U97"/>
    <mergeCell ref="V97:W97"/>
    <mergeCell ref="X97:Y97"/>
    <mergeCell ref="L96:M96"/>
    <mergeCell ref="N96:O96"/>
    <mergeCell ref="P96:Q96"/>
    <mergeCell ref="R96:S96"/>
    <mergeCell ref="T96:U96"/>
    <mergeCell ref="V96:W96"/>
    <mergeCell ref="X94:Y94"/>
    <mergeCell ref="L95:M95"/>
    <mergeCell ref="N95:O95"/>
    <mergeCell ref="P95:Q95"/>
    <mergeCell ref="R95:S95"/>
    <mergeCell ref="T95:U95"/>
    <mergeCell ref="V95:W95"/>
    <mergeCell ref="X95:Y95"/>
    <mergeCell ref="L94:M94"/>
    <mergeCell ref="N94:O94"/>
    <mergeCell ref="P94:Q94"/>
    <mergeCell ref="R94:S94"/>
    <mergeCell ref="T94:U94"/>
    <mergeCell ref="V94:W94"/>
    <mergeCell ref="X92:Y92"/>
    <mergeCell ref="L93:M93"/>
    <mergeCell ref="N93:O93"/>
    <mergeCell ref="P93:Q93"/>
    <mergeCell ref="R93:S93"/>
    <mergeCell ref="T93:U93"/>
    <mergeCell ref="V93:W93"/>
    <mergeCell ref="X93:Y93"/>
    <mergeCell ref="L92:M92"/>
    <mergeCell ref="N92:O92"/>
    <mergeCell ref="P92:Q92"/>
    <mergeCell ref="R92:S92"/>
    <mergeCell ref="T92:U92"/>
    <mergeCell ref="V92:W92"/>
    <mergeCell ref="X90:Y90"/>
    <mergeCell ref="L91:M91"/>
    <mergeCell ref="N91:O91"/>
    <mergeCell ref="P91:Q91"/>
    <mergeCell ref="R91:S91"/>
    <mergeCell ref="T91:U91"/>
    <mergeCell ref="V91:W91"/>
    <mergeCell ref="X91:Y91"/>
    <mergeCell ref="L90:M90"/>
    <mergeCell ref="N90:O90"/>
    <mergeCell ref="P90:Q90"/>
    <mergeCell ref="R90:S90"/>
    <mergeCell ref="T90:U90"/>
    <mergeCell ref="V90:W90"/>
    <mergeCell ref="X88:Y88"/>
    <mergeCell ref="L89:M89"/>
    <mergeCell ref="N89:O89"/>
    <mergeCell ref="P89:Q89"/>
    <mergeCell ref="R89:S89"/>
    <mergeCell ref="T89:U89"/>
    <mergeCell ref="V89:W89"/>
    <mergeCell ref="X89:Y89"/>
    <mergeCell ref="L88:M88"/>
    <mergeCell ref="N88:O88"/>
    <mergeCell ref="P88:Q88"/>
    <mergeCell ref="R88:S88"/>
    <mergeCell ref="T88:U88"/>
    <mergeCell ref="V88:W88"/>
    <mergeCell ref="X86:Y86"/>
    <mergeCell ref="L87:M87"/>
    <mergeCell ref="N87:O87"/>
    <mergeCell ref="P87:Q87"/>
    <mergeCell ref="R87:S87"/>
    <mergeCell ref="T87:U87"/>
    <mergeCell ref="V87:W87"/>
    <mergeCell ref="X87:Y87"/>
    <mergeCell ref="R84:S84"/>
    <mergeCell ref="T84:U84"/>
    <mergeCell ref="V84:W84"/>
    <mergeCell ref="X84:Y84"/>
    <mergeCell ref="L86:M86"/>
    <mergeCell ref="N86:O86"/>
    <mergeCell ref="P86:Q86"/>
    <mergeCell ref="R86:S86"/>
    <mergeCell ref="T86:U86"/>
    <mergeCell ref="V86:W86"/>
    <mergeCell ref="X79:Y79"/>
    <mergeCell ref="C83:D83"/>
    <mergeCell ref="H83:I84"/>
    <mergeCell ref="L83:Y83"/>
    <mergeCell ref="A84:A85"/>
    <mergeCell ref="C84:D84"/>
    <mergeCell ref="E84:F84"/>
    <mergeCell ref="L84:M84"/>
    <mergeCell ref="N84:O84"/>
    <mergeCell ref="P84:Q84"/>
    <mergeCell ref="L79:M79"/>
    <mergeCell ref="N79:O79"/>
    <mergeCell ref="P79:Q79"/>
    <mergeCell ref="R79:S79"/>
    <mergeCell ref="T79:U79"/>
    <mergeCell ref="V79:W79"/>
    <mergeCell ref="X77:Y77"/>
    <mergeCell ref="L78:M78"/>
    <mergeCell ref="N78:O78"/>
    <mergeCell ref="P78:Q78"/>
    <mergeCell ref="R78:S78"/>
    <mergeCell ref="T78:U78"/>
    <mergeCell ref="V78:W78"/>
    <mergeCell ref="X78:Y78"/>
    <mergeCell ref="L77:M77"/>
    <mergeCell ref="N77:O77"/>
    <mergeCell ref="P77:Q77"/>
    <mergeCell ref="R77:S77"/>
    <mergeCell ref="T77:U77"/>
    <mergeCell ref="V77:W77"/>
    <mergeCell ref="X75:Y75"/>
    <mergeCell ref="L76:M76"/>
    <mergeCell ref="N76:O76"/>
    <mergeCell ref="P76:Q76"/>
    <mergeCell ref="R76:S76"/>
    <mergeCell ref="T76:U76"/>
    <mergeCell ref="V76:W76"/>
    <mergeCell ref="X76:Y76"/>
    <mergeCell ref="L75:M75"/>
    <mergeCell ref="N75:O75"/>
    <mergeCell ref="P75:Q75"/>
    <mergeCell ref="R75:S75"/>
    <mergeCell ref="T75:U75"/>
    <mergeCell ref="V75:W75"/>
    <mergeCell ref="X73:Y73"/>
    <mergeCell ref="L74:M74"/>
    <mergeCell ref="N74:O74"/>
    <mergeCell ref="P74:Q74"/>
    <mergeCell ref="R74:S74"/>
    <mergeCell ref="T74:U74"/>
    <mergeCell ref="V74:W74"/>
    <mergeCell ref="X74:Y74"/>
    <mergeCell ref="L73:M73"/>
    <mergeCell ref="N73:O73"/>
    <mergeCell ref="P73:Q73"/>
    <mergeCell ref="R73:S73"/>
    <mergeCell ref="T73:U73"/>
    <mergeCell ref="V73:W73"/>
    <mergeCell ref="X71:Y71"/>
    <mergeCell ref="L72:M72"/>
    <mergeCell ref="N72:O72"/>
    <mergeCell ref="P72:Q72"/>
    <mergeCell ref="R72:S72"/>
    <mergeCell ref="T72:U72"/>
    <mergeCell ref="V72:W72"/>
    <mergeCell ref="X72:Y72"/>
    <mergeCell ref="L71:M71"/>
    <mergeCell ref="N71:O71"/>
    <mergeCell ref="P71:Q71"/>
    <mergeCell ref="R71:S71"/>
    <mergeCell ref="T71:U71"/>
    <mergeCell ref="V71:W71"/>
    <mergeCell ref="X69:Y69"/>
    <mergeCell ref="L70:M70"/>
    <mergeCell ref="N70:O70"/>
    <mergeCell ref="P70:Q70"/>
    <mergeCell ref="R70:S70"/>
    <mergeCell ref="T70:U70"/>
    <mergeCell ref="V70:W70"/>
    <mergeCell ref="X70:Y70"/>
    <mergeCell ref="L69:M69"/>
    <mergeCell ref="N69:O69"/>
    <mergeCell ref="P69:Q69"/>
    <mergeCell ref="R69:S69"/>
    <mergeCell ref="T69:U69"/>
    <mergeCell ref="V69:W69"/>
    <mergeCell ref="X67:Y67"/>
    <mergeCell ref="L68:M68"/>
    <mergeCell ref="N68:O68"/>
    <mergeCell ref="P68:Q68"/>
    <mergeCell ref="R68:S68"/>
    <mergeCell ref="T68:U68"/>
    <mergeCell ref="V68:W68"/>
    <mergeCell ref="X68:Y68"/>
    <mergeCell ref="L67:M67"/>
    <mergeCell ref="N67:O67"/>
    <mergeCell ref="P67:Q67"/>
    <mergeCell ref="R67:S67"/>
    <mergeCell ref="T67:U67"/>
    <mergeCell ref="V67:W67"/>
    <mergeCell ref="X65:Y65"/>
    <mergeCell ref="L66:M66"/>
    <mergeCell ref="N66:O66"/>
    <mergeCell ref="P66:Q66"/>
    <mergeCell ref="R66:S66"/>
    <mergeCell ref="T66:U66"/>
    <mergeCell ref="V66:W66"/>
    <mergeCell ref="X66:Y66"/>
    <mergeCell ref="L65:M65"/>
    <mergeCell ref="N65:O65"/>
    <mergeCell ref="P65:Q65"/>
    <mergeCell ref="R65:S65"/>
    <mergeCell ref="T65:U65"/>
    <mergeCell ref="V65:W65"/>
    <mergeCell ref="X63:Y63"/>
    <mergeCell ref="L64:M64"/>
    <mergeCell ref="N64:O64"/>
    <mergeCell ref="P64:Q64"/>
    <mergeCell ref="R64:S64"/>
    <mergeCell ref="T64:U64"/>
    <mergeCell ref="V64:W64"/>
    <mergeCell ref="X64:Y64"/>
    <mergeCell ref="L63:M63"/>
    <mergeCell ref="N63:O63"/>
    <mergeCell ref="P63:Q63"/>
    <mergeCell ref="R63:S63"/>
    <mergeCell ref="T63:U63"/>
    <mergeCell ref="V63:W63"/>
    <mergeCell ref="X61:Y61"/>
    <mergeCell ref="L62:M62"/>
    <mergeCell ref="N62:O62"/>
    <mergeCell ref="P62:Q62"/>
    <mergeCell ref="R62:S62"/>
    <mergeCell ref="T62:U62"/>
    <mergeCell ref="V62:W62"/>
    <mergeCell ref="X62:Y62"/>
    <mergeCell ref="L61:M61"/>
    <mergeCell ref="N61:O61"/>
    <mergeCell ref="P61:Q61"/>
    <mergeCell ref="R61:S61"/>
    <mergeCell ref="T61:U61"/>
    <mergeCell ref="V61:W61"/>
    <mergeCell ref="X59:Y59"/>
    <mergeCell ref="L60:M60"/>
    <mergeCell ref="N60:O60"/>
    <mergeCell ref="P60:Q60"/>
    <mergeCell ref="R60:S60"/>
    <mergeCell ref="T60:U60"/>
    <mergeCell ref="V60:W60"/>
    <mergeCell ref="X60:Y60"/>
    <mergeCell ref="L59:M59"/>
    <mergeCell ref="N59:O59"/>
    <mergeCell ref="P59:Q59"/>
    <mergeCell ref="R59:S59"/>
    <mergeCell ref="T59:U59"/>
    <mergeCell ref="V59:W59"/>
    <mergeCell ref="X57:Y57"/>
    <mergeCell ref="L58:M58"/>
    <mergeCell ref="N58:O58"/>
    <mergeCell ref="P58:Q58"/>
    <mergeCell ref="R58:S58"/>
    <mergeCell ref="T58:U58"/>
    <mergeCell ref="V58:W58"/>
    <mergeCell ref="X58:Y58"/>
    <mergeCell ref="L57:M57"/>
    <mergeCell ref="N57:O57"/>
    <mergeCell ref="P57:Q57"/>
    <mergeCell ref="R57:S57"/>
    <mergeCell ref="T57:U57"/>
    <mergeCell ref="V57:W57"/>
    <mergeCell ref="X55:Y55"/>
    <mergeCell ref="L56:M56"/>
    <mergeCell ref="N56:O56"/>
    <mergeCell ref="P56:Q56"/>
    <mergeCell ref="R56:S56"/>
    <mergeCell ref="T56:U56"/>
    <mergeCell ref="V56:W56"/>
    <mergeCell ref="X56:Y56"/>
    <mergeCell ref="L55:M55"/>
    <mergeCell ref="N55:O55"/>
    <mergeCell ref="P55:Q55"/>
    <mergeCell ref="R55:S55"/>
    <mergeCell ref="T55:U55"/>
    <mergeCell ref="V55:W55"/>
    <mergeCell ref="A53:A54"/>
    <mergeCell ref="C53:D53"/>
    <mergeCell ref="E53:F53"/>
    <mergeCell ref="L53:M53"/>
    <mergeCell ref="N53:O53"/>
    <mergeCell ref="P53:Q53"/>
    <mergeCell ref="X48:Y48"/>
    <mergeCell ref="C21:D21"/>
    <mergeCell ref="E22:F22"/>
    <mergeCell ref="C52:D52"/>
    <mergeCell ref="H52:I53"/>
    <mergeCell ref="L52:Y52"/>
    <mergeCell ref="R53:S53"/>
    <mergeCell ref="T53:U53"/>
    <mergeCell ref="V53:W53"/>
    <mergeCell ref="X53:Y53"/>
    <mergeCell ref="L48:M48"/>
    <mergeCell ref="N48:O48"/>
    <mergeCell ref="P48:Q48"/>
    <mergeCell ref="R48:S48"/>
    <mergeCell ref="T48:U48"/>
    <mergeCell ref="V48:W48"/>
    <mergeCell ref="X46:Y46"/>
    <mergeCell ref="L47:M47"/>
    <mergeCell ref="N47:O47"/>
    <mergeCell ref="P47:Q47"/>
    <mergeCell ref="R47:S47"/>
    <mergeCell ref="T47:U47"/>
    <mergeCell ref="V47:W47"/>
    <mergeCell ref="X47:Y47"/>
    <mergeCell ref="L46:M46"/>
    <mergeCell ref="N46:O46"/>
    <mergeCell ref="P46:Q46"/>
    <mergeCell ref="R46:S46"/>
    <mergeCell ref="T46:U46"/>
    <mergeCell ref="V46:W46"/>
    <mergeCell ref="X44:Y44"/>
    <mergeCell ref="L45:M45"/>
    <mergeCell ref="N45:O45"/>
    <mergeCell ref="P45:Q45"/>
    <mergeCell ref="R45:S45"/>
    <mergeCell ref="T45:U45"/>
    <mergeCell ref="V45:W45"/>
    <mergeCell ref="X45:Y45"/>
    <mergeCell ref="L44:M44"/>
    <mergeCell ref="N44:O44"/>
    <mergeCell ref="P44:Q44"/>
    <mergeCell ref="R44:S44"/>
    <mergeCell ref="T44:U44"/>
    <mergeCell ref="V44:W44"/>
    <mergeCell ref="X42:Y42"/>
    <mergeCell ref="L43:M43"/>
    <mergeCell ref="N43:O43"/>
    <mergeCell ref="P43:Q43"/>
    <mergeCell ref="R43:S43"/>
    <mergeCell ref="T43:U43"/>
    <mergeCell ref="V43:W43"/>
    <mergeCell ref="X43:Y43"/>
    <mergeCell ref="L42:M42"/>
    <mergeCell ref="N42:O42"/>
    <mergeCell ref="P42:Q42"/>
    <mergeCell ref="R42:S42"/>
    <mergeCell ref="T42:U42"/>
    <mergeCell ref="V42:W42"/>
    <mergeCell ref="X40:Y40"/>
    <mergeCell ref="L41:M41"/>
    <mergeCell ref="N41:O41"/>
    <mergeCell ref="P41:Q41"/>
    <mergeCell ref="R41:S41"/>
    <mergeCell ref="T41:U41"/>
    <mergeCell ref="V41:W41"/>
    <mergeCell ref="X41:Y41"/>
    <mergeCell ref="L40:M40"/>
    <mergeCell ref="N40:O40"/>
    <mergeCell ref="P40:Q40"/>
    <mergeCell ref="R40:S40"/>
    <mergeCell ref="T40:U40"/>
    <mergeCell ref="V40:W40"/>
    <mergeCell ref="X38:Y38"/>
    <mergeCell ref="L39:M39"/>
    <mergeCell ref="N39:O39"/>
    <mergeCell ref="P39:Q39"/>
    <mergeCell ref="R39:S39"/>
    <mergeCell ref="T39:U39"/>
    <mergeCell ref="V39:W39"/>
    <mergeCell ref="X39:Y39"/>
    <mergeCell ref="L38:M38"/>
    <mergeCell ref="N38:O38"/>
    <mergeCell ref="P38:Q38"/>
    <mergeCell ref="R38:S38"/>
    <mergeCell ref="T38:U38"/>
    <mergeCell ref="V38:W38"/>
    <mergeCell ref="X36:Y36"/>
    <mergeCell ref="L37:M37"/>
    <mergeCell ref="N37:O37"/>
    <mergeCell ref="P37:Q37"/>
    <mergeCell ref="R37:S37"/>
    <mergeCell ref="T37:U37"/>
    <mergeCell ref="V37:W37"/>
    <mergeCell ref="X37:Y37"/>
    <mergeCell ref="L36:M36"/>
    <mergeCell ref="N36:O36"/>
    <mergeCell ref="P36:Q36"/>
    <mergeCell ref="R36:S36"/>
    <mergeCell ref="T36:U36"/>
    <mergeCell ref="V36:W36"/>
    <mergeCell ref="X34:Y34"/>
    <mergeCell ref="L35:M35"/>
    <mergeCell ref="N35:O35"/>
    <mergeCell ref="P35:Q35"/>
    <mergeCell ref="R35:S35"/>
    <mergeCell ref="T35:U35"/>
    <mergeCell ref="V35:W35"/>
    <mergeCell ref="X35:Y35"/>
    <mergeCell ref="L34:M34"/>
    <mergeCell ref="N34:O34"/>
    <mergeCell ref="P34:Q34"/>
    <mergeCell ref="R34:S34"/>
    <mergeCell ref="T34:U34"/>
    <mergeCell ref="V34:W34"/>
    <mergeCell ref="X32:Y32"/>
    <mergeCell ref="L33:M33"/>
    <mergeCell ref="N33:O33"/>
    <mergeCell ref="P33:Q33"/>
    <mergeCell ref="R33:S33"/>
    <mergeCell ref="T33:U33"/>
    <mergeCell ref="V33:W33"/>
    <mergeCell ref="X33:Y33"/>
    <mergeCell ref="L32:M32"/>
    <mergeCell ref="N32:O32"/>
    <mergeCell ref="P32:Q32"/>
    <mergeCell ref="R32:S32"/>
    <mergeCell ref="T32:U32"/>
    <mergeCell ref="V32:W32"/>
    <mergeCell ref="X30:Y30"/>
    <mergeCell ref="L31:M31"/>
    <mergeCell ref="N31:O31"/>
    <mergeCell ref="P31:Q31"/>
    <mergeCell ref="R31:S31"/>
    <mergeCell ref="T31:U31"/>
    <mergeCell ref="V31:W31"/>
    <mergeCell ref="X31:Y31"/>
    <mergeCell ref="L30:M30"/>
    <mergeCell ref="N30:O30"/>
    <mergeCell ref="P30:Q30"/>
    <mergeCell ref="R30:S30"/>
    <mergeCell ref="T30:U30"/>
    <mergeCell ref="V30:W30"/>
    <mergeCell ref="X28:Y28"/>
    <mergeCell ref="L29:M29"/>
    <mergeCell ref="N29:O29"/>
    <mergeCell ref="P29:Q29"/>
    <mergeCell ref="R29:S29"/>
    <mergeCell ref="T29:U29"/>
    <mergeCell ref="V29:W29"/>
    <mergeCell ref="X29:Y29"/>
    <mergeCell ref="L28:M28"/>
    <mergeCell ref="N28:O28"/>
    <mergeCell ref="P28:Q28"/>
    <mergeCell ref="R28:S28"/>
    <mergeCell ref="T28:U28"/>
    <mergeCell ref="V28:W28"/>
    <mergeCell ref="X26:Y26"/>
    <mergeCell ref="L27:M27"/>
    <mergeCell ref="N27:O27"/>
    <mergeCell ref="P27:Q27"/>
    <mergeCell ref="R27:S27"/>
    <mergeCell ref="T27:U27"/>
    <mergeCell ref="V27:W27"/>
    <mergeCell ref="X27:Y27"/>
    <mergeCell ref="L26:M26"/>
    <mergeCell ref="N26:O26"/>
    <mergeCell ref="P26:Q26"/>
    <mergeCell ref="R26:S26"/>
    <mergeCell ref="T26:U26"/>
    <mergeCell ref="V26:W26"/>
    <mergeCell ref="K22:K23"/>
    <mergeCell ref="J21:J23"/>
    <mergeCell ref="V24:W24"/>
    <mergeCell ref="X24:Y24"/>
    <mergeCell ref="L25:M25"/>
    <mergeCell ref="N25:O25"/>
    <mergeCell ref="P25:Q25"/>
    <mergeCell ref="R25:S25"/>
    <mergeCell ref="T25:U25"/>
    <mergeCell ref="V25:W25"/>
    <mergeCell ref="X25:Y25"/>
    <mergeCell ref="Z21:AA21"/>
    <mergeCell ref="Z22:AA22"/>
    <mergeCell ref="Z23:AA23"/>
    <mergeCell ref="Z24:AA24"/>
    <mergeCell ref="Z25:AA25"/>
    <mergeCell ref="Z26:AA26"/>
    <mergeCell ref="Z27:AA27"/>
    <mergeCell ref="Z28:AA28"/>
    <mergeCell ref="A22:A23"/>
    <mergeCell ref="L24:M24"/>
    <mergeCell ref="N24:O24"/>
    <mergeCell ref="P24:Q24"/>
    <mergeCell ref="R24:S24"/>
    <mergeCell ref="T24:U24"/>
    <mergeCell ref="X22:Y22"/>
    <mergeCell ref="L21:Y21"/>
    <mergeCell ref="H21:I22"/>
    <mergeCell ref="C22:D22"/>
    <mergeCell ref="L22:M22"/>
    <mergeCell ref="N22:O22"/>
    <mergeCell ref="P22:Q22"/>
    <mergeCell ref="R22:S22"/>
    <mergeCell ref="T22:U22"/>
    <mergeCell ref="V22:W22"/>
    <mergeCell ref="Z29:AA29"/>
    <mergeCell ref="Z30:AA30"/>
    <mergeCell ref="Z31:AA31"/>
    <mergeCell ref="Z32:AA32"/>
    <mergeCell ref="Z33:AA33"/>
    <mergeCell ref="Z34:AA34"/>
    <mergeCell ref="Z35:AA35"/>
    <mergeCell ref="Z36:AA36"/>
    <mergeCell ref="Z37:AA37"/>
    <mergeCell ref="Z38:AA38"/>
    <mergeCell ref="Z39:AA39"/>
    <mergeCell ref="Z40:AA40"/>
    <mergeCell ref="Z41:AA41"/>
    <mergeCell ref="Z42:AA42"/>
    <mergeCell ref="Z43:AA43"/>
    <mergeCell ref="Z44:AA44"/>
    <mergeCell ref="Z45:AA45"/>
    <mergeCell ref="Z46:AA46"/>
    <mergeCell ref="Z47:AA47"/>
    <mergeCell ref="Z48:AA48"/>
    <mergeCell ref="Z61:AA61"/>
    <mergeCell ref="Z62:AA62"/>
    <mergeCell ref="Z63:AA63"/>
    <mergeCell ref="Z64:AA64"/>
    <mergeCell ref="Z65:AA65"/>
    <mergeCell ref="Z66:AA66"/>
    <mergeCell ref="Z67:AA67"/>
    <mergeCell ref="Z52:AA52"/>
    <mergeCell ref="Z53:AA53"/>
    <mergeCell ref="Z54:AA54"/>
    <mergeCell ref="Z55:AA55"/>
    <mergeCell ref="Z56:AA56"/>
    <mergeCell ref="Z57:AA57"/>
    <mergeCell ref="Z58:AA58"/>
    <mergeCell ref="Z59:AA59"/>
    <mergeCell ref="Z60:AA60"/>
    <mergeCell ref="Z68:AA68"/>
    <mergeCell ref="Z69:AA69"/>
    <mergeCell ref="Z86:AA86"/>
    <mergeCell ref="Z87:AA87"/>
    <mergeCell ref="Z88:AA88"/>
    <mergeCell ref="Z89:AA89"/>
    <mergeCell ref="Z90:AA90"/>
    <mergeCell ref="Z91:AA91"/>
    <mergeCell ref="Z92:AA92"/>
    <mergeCell ref="Z77:AA77"/>
    <mergeCell ref="Z78:AA78"/>
    <mergeCell ref="Z79:AA79"/>
    <mergeCell ref="Z83:AA83"/>
    <mergeCell ref="Z84:AA84"/>
    <mergeCell ref="Z85:AA85"/>
    <mergeCell ref="Z70:AA70"/>
    <mergeCell ref="Z71:AA71"/>
    <mergeCell ref="Z72:AA72"/>
    <mergeCell ref="Z73:AA73"/>
    <mergeCell ref="Z74:AA74"/>
    <mergeCell ref="Z75:AA75"/>
    <mergeCell ref="Z76:AA76"/>
    <mergeCell ref="Z93:AA93"/>
    <mergeCell ref="Z94:AA94"/>
    <mergeCell ref="Z95:AA95"/>
    <mergeCell ref="Z96:AA96"/>
    <mergeCell ref="Z97:AA97"/>
    <mergeCell ref="Z115:AA115"/>
    <mergeCell ref="Z116:AA116"/>
    <mergeCell ref="Z117:AA117"/>
    <mergeCell ref="Z118:AA118"/>
    <mergeCell ref="Z98:AA98"/>
    <mergeCell ref="Z99:AA99"/>
    <mergeCell ref="Z100:AA100"/>
    <mergeCell ref="Z101:AA101"/>
    <mergeCell ref="Z102:AA102"/>
    <mergeCell ref="Z103:AA103"/>
    <mergeCell ref="Z104:AA104"/>
    <mergeCell ref="Z105:AA105"/>
    <mergeCell ref="Z106:AA106"/>
    <mergeCell ref="Z140:AA140"/>
    <mergeCell ref="Z141:AA141"/>
    <mergeCell ref="L14:R14"/>
    <mergeCell ref="L15:R15"/>
    <mergeCell ref="L16:R16"/>
    <mergeCell ref="L17:R17"/>
    <mergeCell ref="L18:R18"/>
    <mergeCell ref="Z14:AA14"/>
    <mergeCell ref="Z15:AA15"/>
    <mergeCell ref="Z16:AA16"/>
    <mergeCell ref="Z17:AA17"/>
    <mergeCell ref="Z18:AA18"/>
    <mergeCell ref="W15:Y15"/>
    <mergeCell ref="W16:Y16"/>
    <mergeCell ref="W17:Y17"/>
    <mergeCell ref="W18:Y18"/>
    <mergeCell ref="Z128:AA128"/>
    <mergeCell ref="Z129:AA129"/>
    <mergeCell ref="Z130:AA130"/>
    <mergeCell ref="Z131:AA131"/>
    <mergeCell ref="Z132:AA132"/>
    <mergeCell ref="Z133:AA133"/>
    <mergeCell ref="Z134:AA134"/>
    <mergeCell ref="Z135:AA135"/>
    <mergeCell ref="J52:J54"/>
    <mergeCell ref="K53:K54"/>
    <mergeCell ref="J83:J85"/>
    <mergeCell ref="K84:K85"/>
    <mergeCell ref="J114:J116"/>
    <mergeCell ref="K115:K116"/>
    <mergeCell ref="Z137:AA137"/>
    <mergeCell ref="Z138:AA138"/>
    <mergeCell ref="Z139:AA139"/>
    <mergeCell ref="Z136:AA136"/>
    <mergeCell ref="Z119:AA119"/>
    <mergeCell ref="Z120:AA120"/>
    <mergeCell ref="Z121:AA121"/>
    <mergeCell ref="Z122:AA122"/>
    <mergeCell ref="Z123:AA123"/>
    <mergeCell ref="Z124:AA124"/>
    <mergeCell ref="Z125:AA125"/>
    <mergeCell ref="Z126:AA126"/>
    <mergeCell ref="Z127:AA127"/>
    <mergeCell ref="Z107:AA107"/>
    <mergeCell ref="Z108:AA108"/>
    <mergeCell ref="Z109:AA109"/>
    <mergeCell ref="Z110:AA110"/>
    <mergeCell ref="Z114:AA114"/>
  </mergeCells>
  <pageMargins left="0.70866141732283472" right="0.70866141732283472" top="0.78740157480314965" bottom="0.78740157480314965" header="0.31496062992125984" footer="0.31496062992125984"/>
  <pageSetup paperSize="9" scale="53" fitToHeight="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0298E95A1CAE0488540E66F046605AA" ma:contentTypeVersion="2" ma:contentTypeDescription="Ein neues Dokument erstellen." ma:contentTypeScope="" ma:versionID="2c2e2bd6bd4d23408de675219f226831">
  <xsd:schema xmlns:xsd="http://www.w3.org/2001/XMLSchema" xmlns:xs="http://www.w3.org/2001/XMLSchema" xmlns:p="http://schemas.microsoft.com/office/2006/metadata/properties" xmlns:ns2="7ababa91-8b09-48ef-82aa-8b49ea5bd9a9" targetNamespace="http://schemas.microsoft.com/office/2006/metadata/properties" ma:root="true" ma:fieldsID="7c7fc463ba6f5dcd64c32b14f2162609" ns2:_="">
    <xsd:import namespace="7ababa91-8b09-48ef-82aa-8b49ea5bd9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baba91-8b09-48ef-82aa-8b49ea5bd9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745D8E-E0A0-477A-AB85-6D9302D251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baba91-8b09-48ef-82aa-8b49ea5bd9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BD0BB98-3079-4A71-9C0F-9AA99E51B3B6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7ababa91-8b09-48ef-82aa-8b49ea5bd9a9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EA98853-3A29-4844-A991-5C28EA84FB6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Jahresübersichten</vt:lpstr>
    </vt:vector>
  </TitlesOfParts>
  <Manager/>
  <Company>bm: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Paradeiser Michaela</dc:creator>
  <cp:keywords/>
  <dc:description/>
  <cp:lastModifiedBy>Ranninger Nicole</cp:lastModifiedBy>
  <cp:revision/>
  <cp:lastPrinted>2023-04-28T10:41:54Z</cp:lastPrinted>
  <dcterms:created xsi:type="dcterms:W3CDTF">2015-05-04T11:29:23Z</dcterms:created>
  <dcterms:modified xsi:type="dcterms:W3CDTF">2024-04-09T10:14:49Z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0x010100C0298E95A1CAE0488540E66F046605AA</vt:lpwstr>
  </property>
</Properties>
</file>